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F271B49D-EF4E-46B9-B00D-901929C85B14}" xr6:coauthVersionLast="46" xr6:coauthVersionMax="47" xr10:uidLastSave="{00000000-0000-0000-0000-000000000000}"/>
  <bookViews>
    <workbookView xWindow="28680" yWindow="-120" windowWidth="21840" windowHeight="13140" activeTab="2" xr2:uid="{AE3401E6-C3B8-4958-844D-77788D4D4493}"/>
  </bookViews>
  <sheets>
    <sheet name="Chart1" sheetId="2" r:id="rId1"/>
    <sheet name="d.chart1" sheetId="1" r:id="rId2"/>
    <sheet name="Chart2" sheetId="4" r:id="rId3"/>
    <sheet name="d.chart2" sheetId="3" r:id="rId4"/>
  </sheets>
  <definedNames>
    <definedName name="_DLX1.USE">d.chart2!$H$1:$L$3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3" l="1"/>
  <c r="N25" i="3"/>
  <c r="O25" i="3"/>
  <c r="Q25" i="3" s="1"/>
  <c r="P25" i="3" s="1"/>
  <c r="O24" i="3"/>
  <c r="C588" i="1"/>
  <c r="D588" i="1"/>
  <c r="C589" i="1"/>
  <c r="D592" i="1" s="1"/>
  <c r="D589" i="1"/>
  <c r="C590" i="1"/>
  <c r="D596" i="1" s="1"/>
  <c r="D590" i="1"/>
  <c r="C591" i="1"/>
  <c r="D597" i="1" s="1"/>
  <c r="D591" i="1"/>
  <c r="C592" i="1"/>
  <c r="C593" i="1"/>
  <c r="C594" i="1"/>
  <c r="D600" i="1" s="1"/>
  <c r="C595" i="1"/>
  <c r="D601" i="1" s="1"/>
  <c r="D595" i="1"/>
  <c r="C596" i="1"/>
  <c r="C597" i="1"/>
  <c r="C598" i="1"/>
  <c r="D604" i="1" s="1"/>
  <c r="C599" i="1"/>
  <c r="D605" i="1" s="1"/>
  <c r="D599" i="1"/>
  <c r="C600" i="1"/>
  <c r="C601" i="1"/>
  <c r="C602" i="1"/>
  <c r="D608" i="1" s="1"/>
  <c r="C603" i="1"/>
  <c r="D609" i="1" s="1"/>
  <c r="D603" i="1"/>
  <c r="C604" i="1"/>
  <c r="C605" i="1"/>
  <c r="C606" i="1"/>
  <c r="D612" i="1" s="1"/>
  <c r="C607" i="1"/>
  <c r="D610" i="1" s="1"/>
  <c r="D607" i="1"/>
  <c r="C608" i="1"/>
  <c r="C609" i="1"/>
  <c r="C610" i="1"/>
  <c r="C611" i="1"/>
  <c r="D611" i="1"/>
  <c r="C612" i="1"/>
  <c r="C613" i="1"/>
  <c r="C614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O21" i="3"/>
  <c r="Q21" i="3"/>
  <c r="P21" i="3" s="1"/>
  <c r="Q24" i="3"/>
  <c r="P24" i="3" s="1"/>
  <c r="O17" i="3"/>
  <c r="Q17" i="3" s="1"/>
  <c r="P17" i="3" s="1"/>
  <c r="O16" i="3"/>
  <c r="Q16" i="3" s="1"/>
  <c r="P16" i="3" s="1"/>
  <c r="O9" i="3"/>
  <c r="Q9" i="3" s="1"/>
  <c r="P9" i="3" s="1"/>
  <c r="O8" i="3"/>
  <c r="Q8" i="3" s="1"/>
  <c r="P8" i="3" s="1"/>
  <c r="N24" i="3"/>
  <c r="N23" i="3"/>
  <c r="O23" i="3" s="1"/>
  <c r="Q23" i="3" s="1"/>
  <c r="P23" i="3" s="1"/>
  <c r="N22" i="3"/>
  <c r="O22" i="3" s="1"/>
  <c r="Q22" i="3" s="1"/>
  <c r="P22" i="3" s="1"/>
  <c r="N21" i="3"/>
  <c r="N20" i="3"/>
  <c r="O20" i="3" s="1"/>
  <c r="Q20" i="3" s="1"/>
  <c r="P20" i="3" s="1"/>
  <c r="N19" i="3"/>
  <c r="O19" i="3" s="1"/>
  <c r="Q19" i="3" s="1"/>
  <c r="P19" i="3" s="1"/>
  <c r="N18" i="3"/>
  <c r="O18" i="3" s="1"/>
  <c r="Q18" i="3" s="1"/>
  <c r="P18" i="3" s="1"/>
  <c r="N17" i="3"/>
  <c r="N16" i="3"/>
  <c r="N15" i="3"/>
  <c r="O15" i="3" s="1"/>
  <c r="Q15" i="3" s="1"/>
  <c r="P15" i="3" s="1"/>
  <c r="N14" i="3"/>
  <c r="O14" i="3" s="1"/>
  <c r="Q14" i="3" s="1"/>
  <c r="P14" i="3" s="1"/>
  <c r="N13" i="3"/>
  <c r="O13" i="3" s="1"/>
  <c r="Q13" i="3" s="1"/>
  <c r="P13" i="3" s="1"/>
  <c r="N12" i="3"/>
  <c r="O12" i="3" s="1"/>
  <c r="Q12" i="3" s="1"/>
  <c r="P12" i="3" s="1"/>
  <c r="N11" i="3"/>
  <c r="O11" i="3" s="1"/>
  <c r="Q11" i="3" s="1"/>
  <c r="P11" i="3" s="1"/>
  <c r="N10" i="3"/>
  <c r="O10" i="3" s="1"/>
  <c r="Q10" i="3" s="1"/>
  <c r="P10" i="3" s="1"/>
  <c r="N9" i="3"/>
  <c r="N8" i="3"/>
  <c r="N7" i="3"/>
  <c r="O7" i="3" s="1"/>
  <c r="Q7" i="3" s="1"/>
  <c r="P7" i="3" s="1"/>
  <c r="N6" i="3"/>
  <c r="D598" i="1" l="1"/>
  <c r="D613" i="1"/>
  <c r="D593" i="1"/>
  <c r="D594" i="1"/>
  <c r="D614" i="1"/>
  <c r="D602" i="1"/>
  <c r="D606" i="1"/>
  <c r="D11" i="3"/>
  <c r="D19" i="3"/>
  <c r="D27" i="3"/>
  <c r="D35" i="3"/>
  <c r="D43" i="3"/>
  <c r="D51" i="3"/>
  <c r="D59" i="3"/>
  <c r="D67" i="3"/>
  <c r="D75" i="3"/>
  <c r="D83" i="3"/>
  <c r="D91" i="3"/>
  <c r="D99" i="3"/>
  <c r="D107" i="3"/>
  <c r="D115" i="3"/>
  <c r="D123" i="3"/>
  <c r="D131" i="3"/>
  <c r="D139" i="3"/>
  <c r="D147" i="3"/>
  <c r="D155" i="3"/>
  <c r="D163" i="3"/>
  <c r="D171" i="3"/>
  <c r="D179" i="3"/>
  <c r="D187" i="3"/>
  <c r="D195" i="3"/>
  <c r="D203" i="3"/>
  <c r="D211" i="3"/>
  <c r="D219" i="3"/>
  <c r="D227" i="3"/>
  <c r="D235" i="3"/>
  <c r="D243" i="3"/>
  <c r="D251" i="3"/>
  <c r="D259" i="3"/>
  <c r="D267" i="3"/>
  <c r="D275" i="3"/>
  <c r="D283" i="3"/>
  <c r="D291" i="3"/>
  <c r="D299" i="3"/>
  <c r="D307" i="3"/>
  <c r="D315" i="3"/>
  <c r="D323" i="3"/>
  <c r="D331" i="3"/>
  <c r="D339" i="3"/>
  <c r="D347" i="3"/>
  <c r="D355" i="3"/>
  <c r="D363" i="3"/>
  <c r="D371" i="3"/>
  <c r="D379" i="3"/>
  <c r="D387" i="3"/>
  <c r="D395" i="3"/>
  <c r="D403" i="3"/>
  <c r="D411" i="3"/>
  <c r="D419" i="3"/>
  <c r="D427" i="3"/>
  <c r="D433" i="3"/>
  <c r="D435" i="3"/>
  <c r="D443" i="3"/>
  <c r="D451" i="3"/>
  <c r="D459" i="3"/>
  <c r="D465" i="3"/>
  <c r="D467" i="3"/>
  <c r="D475" i="3"/>
  <c r="D483" i="3"/>
  <c r="D491" i="3"/>
  <c r="D497" i="3"/>
  <c r="D499" i="3"/>
  <c r="D507" i="3"/>
  <c r="D515" i="3"/>
  <c r="D523" i="3"/>
  <c r="D529" i="3"/>
  <c r="D531" i="3"/>
  <c r="D539" i="3"/>
  <c r="D547" i="3"/>
  <c r="D555" i="3"/>
  <c r="D561" i="3"/>
  <c r="D563" i="3"/>
  <c r="D571" i="3"/>
  <c r="D579" i="3"/>
  <c r="D587" i="3"/>
  <c r="C11" i="3"/>
  <c r="C12" i="3"/>
  <c r="D12" i="3" s="1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C19" i="3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6" i="3"/>
  <c r="D26" i="3" s="1"/>
  <c r="C27" i="3"/>
  <c r="C28" i="3"/>
  <c r="D28" i="3" s="1"/>
  <c r="C29" i="3"/>
  <c r="D29" i="3" s="1"/>
  <c r="C30" i="3"/>
  <c r="D30" i="3" s="1"/>
  <c r="C31" i="3"/>
  <c r="D31" i="3" s="1"/>
  <c r="C32" i="3"/>
  <c r="D32" i="3" s="1"/>
  <c r="C33" i="3"/>
  <c r="D33" i="3" s="1"/>
  <c r="C34" i="3"/>
  <c r="D34" i="3" s="1"/>
  <c r="C35" i="3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C52" i="3"/>
  <c r="D52" i="3" s="1"/>
  <c r="C53" i="3"/>
  <c r="D53" i="3" s="1"/>
  <c r="C54" i="3"/>
  <c r="D54" i="3" s="1"/>
  <c r="C55" i="3"/>
  <c r="D55" i="3" s="1"/>
  <c r="C56" i="3"/>
  <c r="D56" i="3" s="1"/>
  <c r="C57" i="3"/>
  <c r="D57" i="3" s="1"/>
  <c r="C58" i="3"/>
  <c r="D58" i="3" s="1"/>
  <c r="C59" i="3"/>
  <c r="C60" i="3"/>
  <c r="D60" i="3" s="1"/>
  <c r="C61" i="3"/>
  <c r="D61" i="3" s="1"/>
  <c r="C62" i="3"/>
  <c r="D62" i="3" s="1"/>
  <c r="C63" i="3"/>
  <c r="D63" i="3" s="1"/>
  <c r="C64" i="3"/>
  <c r="D64" i="3" s="1"/>
  <c r="C65" i="3"/>
  <c r="D65" i="3" s="1"/>
  <c r="C66" i="3"/>
  <c r="D66" i="3" s="1"/>
  <c r="C67" i="3"/>
  <c r="C68" i="3"/>
  <c r="D68" i="3" s="1"/>
  <c r="C69" i="3"/>
  <c r="D69" i="3" s="1"/>
  <c r="C70" i="3"/>
  <c r="D70" i="3" s="1"/>
  <c r="C71" i="3"/>
  <c r="D71" i="3" s="1"/>
  <c r="C72" i="3"/>
  <c r="D72" i="3" s="1"/>
  <c r="C73" i="3"/>
  <c r="D73" i="3" s="1"/>
  <c r="C74" i="3"/>
  <c r="D74" i="3" s="1"/>
  <c r="C75" i="3"/>
  <c r="C76" i="3"/>
  <c r="D76" i="3" s="1"/>
  <c r="C77" i="3"/>
  <c r="D77" i="3" s="1"/>
  <c r="C78" i="3"/>
  <c r="D78" i="3" s="1"/>
  <c r="C79" i="3"/>
  <c r="D79" i="3" s="1"/>
  <c r="C80" i="3"/>
  <c r="D80" i="3" s="1"/>
  <c r="C81" i="3"/>
  <c r="D81" i="3" s="1"/>
  <c r="C82" i="3"/>
  <c r="D82" i="3" s="1"/>
  <c r="C83" i="3"/>
  <c r="C84" i="3"/>
  <c r="D84" i="3" s="1"/>
  <c r="C85" i="3"/>
  <c r="D85" i="3" s="1"/>
  <c r="C86" i="3"/>
  <c r="D86" i="3" s="1"/>
  <c r="C87" i="3"/>
  <c r="D87" i="3" s="1"/>
  <c r="C88" i="3"/>
  <c r="D88" i="3" s="1"/>
  <c r="C89" i="3"/>
  <c r="D89" i="3" s="1"/>
  <c r="C90" i="3"/>
  <c r="D90" i="3" s="1"/>
  <c r="C91" i="3"/>
  <c r="C92" i="3"/>
  <c r="D92" i="3" s="1"/>
  <c r="C93" i="3"/>
  <c r="D93" i="3" s="1"/>
  <c r="C94" i="3"/>
  <c r="D94" i="3" s="1"/>
  <c r="C95" i="3"/>
  <c r="D95" i="3" s="1"/>
  <c r="C96" i="3"/>
  <c r="D96" i="3" s="1"/>
  <c r="C97" i="3"/>
  <c r="D97" i="3" s="1"/>
  <c r="C98" i="3"/>
  <c r="D98" i="3" s="1"/>
  <c r="C99" i="3"/>
  <c r="C100" i="3"/>
  <c r="D100" i="3" s="1"/>
  <c r="C101" i="3"/>
  <c r="D101" i="3" s="1"/>
  <c r="C102" i="3"/>
  <c r="D102" i="3" s="1"/>
  <c r="C103" i="3"/>
  <c r="D103" i="3" s="1"/>
  <c r="C104" i="3"/>
  <c r="D104" i="3" s="1"/>
  <c r="C105" i="3"/>
  <c r="D105" i="3" s="1"/>
  <c r="C106" i="3"/>
  <c r="D106" i="3" s="1"/>
  <c r="C107" i="3"/>
  <c r="C108" i="3"/>
  <c r="D108" i="3" s="1"/>
  <c r="C109" i="3"/>
  <c r="D109" i="3" s="1"/>
  <c r="C110" i="3"/>
  <c r="D110" i="3" s="1"/>
  <c r="C111" i="3"/>
  <c r="D111" i="3" s="1"/>
  <c r="C112" i="3"/>
  <c r="D112" i="3" s="1"/>
  <c r="C113" i="3"/>
  <c r="D113" i="3" s="1"/>
  <c r="C114" i="3"/>
  <c r="D114" i="3" s="1"/>
  <c r="C115" i="3"/>
  <c r="C116" i="3"/>
  <c r="D116" i="3" s="1"/>
  <c r="C117" i="3"/>
  <c r="D117" i="3" s="1"/>
  <c r="C118" i="3"/>
  <c r="D118" i="3" s="1"/>
  <c r="C119" i="3"/>
  <c r="D119" i="3" s="1"/>
  <c r="C120" i="3"/>
  <c r="D120" i="3" s="1"/>
  <c r="C121" i="3"/>
  <c r="D121" i="3" s="1"/>
  <c r="C122" i="3"/>
  <c r="D122" i="3" s="1"/>
  <c r="C123" i="3"/>
  <c r="C124" i="3"/>
  <c r="D124" i="3" s="1"/>
  <c r="C125" i="3"/>
  <c r="D125" i="3" s="1"/>
  <c r="C126" i="3"/>
  <c r="D126" i="3" s="1"/>
  <c r="C127" i="3"/>
  <c r="D127" i="3" s="1"/>
  <c r="C128" i="3"/>
  <c r="D128" i="3" s="1"/>
  <c r="C129" i="3"/>
  <c r="D129" i="3" s="1"/>
  <c r="C130" i="3"/>
  <c r="D130" i="3" s="1"/>
  <c r="C131" i="3"/>
  <c r="C132" i="3"/>
  <c r="D132" i="3" s="1"/>
  <c r="C133" i="3"/>
  <c r="D133" i="3" s="1"/>
  <c r="C134" i="3"/>
  <c r="D134" i="3" s="1"/>
  <c r="C135" i="3"/>
  <c r="D135" i="3" s="1"/>
  <c r="C136" i="3"/>
  <c r="D136" i="3" s="1"/>
  <c r="C137" i="3"/>
  <c r="D137" i="3" s="1"/>
  <c r="C138" i="3"/>
  <c r="D138" i="3" s="1"/>
  <c r="C139" i="3"/>
  <c r="C140" i="3"/>
  <c r="D140" i="3" s="1"/>
  <c r="C141" i="3"/>
  <c r="D141" i="3" s="1"/>
  <c r="C142" i="3"/>
  <c r="D142" i="3" s="1"/>
  <c r="C143" i="3"/>
  <c r="D143" i="3" s="1"/>
  <c r="C144" i="3"/>
  <c r="D144" i="3" s="1"/>
  <c r="C145" i="3"/>
  <c r="D145" i="3" s="1"/>
  <c r="C146" i="3"/>
  <c r="D146" i="3" s="1"/>
  <c r="C147" i="3"/>
  <c r="C148" i="3"/>
  <c r="D148" i="3" s="1"/>
  <c r="C149" i="3"/>
  <c r="D149" i="3" s="1"/>
  <c r="C150" i="3"/>
  <c r="D150" i="3" s="1"/>
  <c r="C151" i="3"/>
  <c r="D151" i="3" s="1"/>
  <c r="C152" i="3"/>
  <c r="D152" i="3" s="1"/>
  <c r="C153" i="3"/>
  <c r="D153" i="3" s="1"/>
  <c r="C154" i="3"/>
  <c r="D154" i="3" s="1"/>
  <c r="C155" i="3"/>
  <c r="C156" i="3"/>
  <c r="D156" i="3" s="1"/>
  <c r="C157" i="3"/>
  <c r="D157" i="3" s="1"/>
  <c r="C158" i="3"/>
  <c r="D158" i="3" s="1"/>
  <c r="C159" i="3"/>
  <c r="D159" i="3" s="1"/>
  <c r="C160" i="3"/>
  <c r="D160" i="3" s="1"/>
  <c r="C161" i="3"/>
  <c r="D161" i="3" s="1"/>
  <c r="C162" i="3"/>
  <c r="D162" i="3" s="1"/>
  <c r="C163" i="3"/>
  <c r="C164" i="3"/>
  <c r="D164" i="3" s="1"/>
  <c r="C165" i="3"/>
  <c r="D165" i="3" s="1"/>
  <c r="C166" i="3"/>
  <c r="D166" i="3" s="1"/>
  <c r="C167" i="3"/>
  <c r="D167" i="3" s="1"/>
  <c r="C168" i="3"/>
  <c r="D168" i="3" s="1"/>
  <c r="C169" i="3"/>
  <c r="D169" i="3" s="1"/>
  <c r="C170" i="3"/>
  <c r="D170" i="3" s="1"/>
  <c r="C171" i="3"/>
  <c r="C172" i="3"/>
  <c r="D172" i="3" s="1"/>
  <c r="C173" i="3"/>
  <c r="D173" i="3" s="1"/>
  <c r="C174" i="3"/>
  <c r="D174" i="3" s="1"/>
  <c r="C175" i="3"/>
  <c r="D175" i="3" s="1"/>
  <c r="C176" i="3"/>
  <c r="D176" i="3" s="1"/>
  <c r="C177" i="3"/>
  <c r="D177" i="3" s="1"/>
  <c r="C178" i="3"/>
  <c r="D178" i="3" s="1"/>
  <c r="C179" i="3"/>
  <c r="C180" i="3"/>
  <c r="D180" i="3" s="1"/>
  <c r="C181" i="3"/>
  <c r="D181" i="3" s="1"/>
  <c r="C182" i="3"/>
  <c r="D182" i="3" s="1"/>
  <c r="C183" i="3"/>
  <c r="D183" i="3" s="1"/>
  <c r="C184" i="3"/>
  <c r="D184" i="3" s="1"/>
  <c r="C185" i="3"/>
  <c r="D185" i="3" s="1"/>
  <c r="C186" i="3"/>
  <c r="D186" i="3" s="1"/>
  <c r="C187" i="3"/>
  <c r="C188" i="3"/>
  <c r="D188" i="3" s="1"/>
  <c r="C189" i="3"/>
  <c r="D189" i="3" s="1"/>
  <c r="C190" i="3"/>
  <c r="D190" i="3" s="1"/>
  <c r="C191" i="3"/>
  <c r="D191" i="3" s="1"/>
  <c r="C192" i="3"/>
  <c r="D192" i="3" s="1"/>
  <c r="C193" i="3"/>
  <c r="D193" i="3" s="1"/>
  <c r="C194" i="3"/>
  <c r="D194" i="3" s="1"/>
  <c r="C195" i="3"/>
  <c r="C196" i="3"/>
  <c r="D196" i="3" s="1"/>
  <c r="C197" i="3"/>
  <c r="D197" i="3" s="1"/>
  <c r="C198" i="3"/>
  <c r="D198" i="3" s="1"/>
  <c r="C199" i="3"/>
  <c r="D199" i="3" s="1"/>
  <c r="C200" i="3"/>
  <c r="D200" i="3" s="1"/>
  <c r="C201" i="3"/>
  <c r="D201" i="3" s="1"/>
  <c r="C202" i="3"/>
  <c r="D202" i="3" s="1"/>
  <c r="C203" i="3"/>
  <c r="C204" i="3"/>
  <c r="D204" i="3" s="1"/>
  <c r="C205" i="3"/>
  <c r="D205" i="3" s="1"/>
  <c r="C206" i="3"/>
  <c r="D206" i="3" s="1"/>
  <c r="C207" i="3"/>
  <c r="D207" i="3" s="1"/>
  <c r="C208" i="3"/>
  <c r="D208" i="3" s="1"/>
  <c r="C209" i="3"/>
  <c r="D209" i="3" s="1"/>
  <c r="C210" i="3"/>
  <c r="D210" i="3" s="1"/>
  <c r="C211" i="3"/>
  <c r="C212" i="3"/>
  <c r="D212" i="3" s="1"/>
  <c r="C213" i="3"/>
  <c r="D213" i="3" s="1"/>
  <c r="C214" i="3"/>
  <c r="D214" i="3" s="1"/>
  <c r="C215" i="3"/>
  <c r="D215" i="3" s="1"/>
  <c r="C216" i="3"/>
  <c r="D216" i="3" s="1"/>
  <c r="C217" i="3"/>
  <c r="D217" i="3" s="1"/>
  <c r="C218" i="3"/>
  <c r="D218" i="3" s="1"/>
  <c r="C219" i="3"/>
  <c r="C220" i="3"/>
  <c r="D220" i="3" s="1"/>
  <c r="C221" i="3"/>
  <c r="D221" i="3" s="1"/>
  <c r="C222" i="3"/>
  <c r="D222" i="3" s="1"/>
  <c r="C223" i="3"/>
  <c r="D223" i="3" s="1"/>
  <c r="C224" i="3"/>
  <c r="D224" i="3" s="1"/>
  <c r="C225" i="3"/>
  <c r="D225" i="3" s="1"/>
  <c r="C226" i="3"/>
  <c r="D226" i="3" s="1"/>
  <c r="C227" i="3"/>
  <c r="C228" i="3"/>
  <c r="D228" i="3" s="1"/>
  <c r="C229" i="3"/>
  <c r="D229" i="3" s="1"/>
  <c r="C230" i="3"/>
  <c r="D230" i="3" s="1"/>
  <c r="C231" i="3"/>
  <c r="D231" i="3" s="1"/>
  <c r="C232" i="3"/>
  <c r="D232" i="3" s="1"/>
  <c r="C233" i="3"/>
  <c r="D233" i="3" s="1"/>
  <c r="C234" i="3"/>
  <c r="D234" i="3" s="1"/>
  <c r="C235" i="3"/>
  <c r="C236" i="3"/>
  <c r="D236" i="3" s="1"/>
  <c r="C237" i="3"/>
  <c r="D237" i="3" s="1"/>
  <c r="C238" i="3"/>
  <c r="D238" i="3" s="1"/>
  <c r="C239" i="3"/>
  <c r="D239" i="3" s="1"/>
  <c r="C240" i="3"/>
  <c r="D240" i="3" s="1"/>
  <c r="C241" i="3"/>
  <c r="D241" i="3" s="1"/>
  <c r="C242" i="3"/>
  <c r="D242" i="3" s="1"/>
  <c r="C243" i="3"/>
  <c r="C244" i="3"/>
  <c r="D244" i="3" s="1"/>
  <c r="C245" i="3"/>
  <c r="D245" i="3" s="1"/>
  <c r="C246" i="3"/>
  <c r="D246" i="3" s="1"/>
  <c r="C247" i="3"/>
  <c r="D247" i="3" s="1"/>
  <c r="C248" i="3"/>
  <c r="D248" i="3" s="1"/>
  <c r="C249" i="3"/>
  <c r="D249" i="3" s="1"/>
  <c r="C250" i="3"/>
  <c r="D250" i="3" s="1"/>
  <c r="C251" i="3"/>
  <c r="C252" i="3"/>
  <c r="D252" i="3" s="1"/>
  <c r="C253" i="3"/>
  <c r="D253" i="3" s="1"/>
  <c r="C254" i="3"/>
  <c r="D254" i="3" s="1"/>
  <c r="C255" i="3"/>
  <c r="D255" i="3" s="1"/>
  <c r="C256" i="3"/>
  <c r="D256" i="3" s="1"/>
  <c r="C257" i="3"/>
  <c r="D257" i="3" s="1"/>
  <c r="C258" i="3"/>
  <c r="D258" i="3" s="1"/>
  <c r="C259" i="3"/>
  <c r="C260" i="3"/>
  <c r="D260" i="3" s="1"/>
  <c r="C261" i="3"/>
  <c r="D261" i="3" s="1"/>
  <c r="C262" i="3"/>
  <c r="D262" i="3" s="1"/>
  <c r="C263" i="3"/>
  <c r="D263" i="3" s="1"/>
  <c r="C264" i="3"/>
  <c r="D264" i="3" s="1"/>
  <c r="C265" i="3"/>
  <c r="D265" i="3" s="1"/>
  <c r="C266" i="3"/>
  <c r="D266" i="3" s="1"/>
  <c r="C267" i="3"/>
  <c r="C268" i="3"/>
  <c r="D268" i="3" s="1"/>
  <c r="C269" i="3"/>
  <c r="D269" i="3" s="1"/>
  <c r="C270" i="3"/>
  <c r="D270" i="3" s="1"/>
  <c r="C271" i="3"/>
  <c r="D271" i="3" s="1"/>
  <c r="C272" i="3"/>
  <c r="D272" i="3" s="1"/>
  <c r="C273" i="3"/>
  <c r="D273" i="3" s="1"/>
  <c r="C274" i="3"/>
  <c r="D274" i="3" s="1"/>
  <c r="C275" i="3"/>
  <c r="C276" i="3"/>
  <c r="D276" i="3" s="1"/>
  <c r="C277" i="3"/>
  <c r="D277" i="3" s="1"/>
  <c r="C278" i="3"/>
  <c r="D278" i="3" s="1"/>
  <c r="C279" i="3"/>
  <c r="D279" i="3" s="1"/>
  <c r="C280" i="3"/>
  <c r="D280" i="3" s="1"/>
  <c r="C281" i="3"/>
  <c r="D281" i="3" s="1"/>
  <c r="C282" i="3"/>
  <c r="D282" i="3" s="1"/>
  <c r="C283" i="3"/>
  <c r="C284" i="3"/>
  <c r="D284" i="3" s="1"/>
  <c r="C285" i="3"/>
  <c r="D285" i="3" s="1"/>
  <c r="C286" i="3"/>
  <c r="D286" i="3" s="1"/>
  <c r="C287" i="3"/>
  <c r="D287" i="3" s="1"/>
  <c r="C288" i="3"/>
  <c r="D288" i="3" s="1"/>
  <c r="C289" i="3"/>
  <c r="D289" i="3" s="1"/>
  <c r="C290" i="3"/>
  <c r="D290" i="3" s="1"/>
  <c r="C291" i="3"/>
  <c r="C292" i="3"/>
  <c r="D292" i="3" s="1"/>
  <c r="C293" i="3"/>
  <c r="D293" i="3" s="1"/>
  <c r="C294" i="3"/>
  <c r="D294" i="3" s="1"/>
  <c r="C295" i="3"/>
  <c r="D295" i="3" s="1"/>
  <c r="C296" i="3"/>
  <c r="D296" i="3" s="1"/>
  <c r="C297" i="3"/>
  <c r="D297" i="3" s="1"/>
  <c r="C298" i="3"/>
  <c r="D298" i="3" s="1"/>
  <c r="C299" i="3"/>
  <c r="C300" i="3"/>
  <c r="D300" i="3" s="1"/>
  <c r="C301" i="3"/>
  <c r="D301" i="3" s="1"/>
  <c r="C302" i="3"/>
  <c r="D302" i="3" s="1"/>
  <c r="C303" i="3"/>
  <c r="D303" i="3" s="1"/>
  <c r="C304" i="3"/>
  <c r="D304" i="3" s="1"/>
  <c r="C305" i="3"/>
  <c r="D305" i="3" s="1"/>
  <c r="C306" i="3"/>
  <c r="D306" i="3" s="1"/>
  <c r="C307" i="3"/>
  <c r="C308" i="3"/>
  <c r="D308" i="3" s="1"/>
  <c r="C309" i="3"/>
  <c r="D309" i="3" s="1"/>
  <c r="C310" i="3"/>
  <c r="D310" i="3" s="1"/>
  <c r="C311" i="3"/>
  <c r="D311" i="3" s="1"/>
  <c r="C312" i="3"/>
  <c r="D312" i="3" s="1"/>
  <c r="C313" i="3"/>
  <c r="D313" i="3" s="1"/>
  <c r="C314" i="3"/>
  <c r="D314" i="3" s="1"/>
  <c r="C315" i="3"/>
  <c r="C316" i="3"/>
  <c r="D316" i="3" s="1"/>
  <c r="C317" i="3"/>
  <c r="D317" i="3" s="1"/>
  <c r="C318" i="3"/>
  <c r="D318" i="3" s="1"/>
  <c r="C319" i="3"/>
  <c r="D319" i="3" s="1"/>
  <c r="C320" i="3"/>
  <c r="D320" i="3" s="1"/>
  <c r="C321" i="3"/>
  <c r="D321" i="3" s="1"/>
  <c r="C322" i="3"/>
  <c r="D322" i="3" s="1"/>
  <c r="C323" i="3"/>
  <c r="C324" i="3"/>
  <c r="D324" i="3" s="1"/>
  <c r="C325" i="3"/>
  <c r="D325" i="3" s="1"/>
  <c r="C326" i="3"/>
  <c r="D326" i="3" s="1"/>
  <c r="C327" i="3"/>
  <c r="D327" i="3" s="1"/>
  <c r="C328" i="3"/>
  <c r="D328" i="3" s="1"/>
  <c r="C329" i="3"/>
  <c r="D329" i="3" s="1"/>
  <c r="C330" i="3"/>
  <c r="D330" i="3" s="1"/>
  <c r="C331" i="3"/>
  <c r="C332" i="3"/>
  <c r="D332" i="3" s="1"/>
  <c r="C333" i="3"/>
  <c r="D333" i="3" s="1"/>
  <c r="C334" i="3"/>
  <c r="D334" i="3" s="1"/>
  <c r="C335" i="3"/>
  <c r="D335" i="3" s="1"/>
  <c r="C336" i="3"/>
  <c r="D336" i="3" s="1"/>
  <c r="C337" i="3"/>
  <c r="D337" i="3" s="1"/>
  <c r="C338" i="3"/>
  <c r="D338" i="3" s="1"/>
  <c r="C339" i="3"/>
  <c r="C340" i="3"/>
  <c r="D340" i="3" s="1"/>
  <c r="C341" i="3"/>
  <c r="D341" i="3" s="1"/>
  <c r="C342" i="3"/>
  <c r="D342" i="3" s="1"/>
  <c r="C343" i="3"/>
  <c r="D343" i="3" s="1"/>
  <c r="C344" i="3"/>
  <c r="D344" i="3" s="1"/>
  <c r="C345" i="3"/>
  <c r="D345" i="3" s="1"/>
  <c r="C346" i="3"/>
  <c r="D346" i="3" s="1"/>
  <c r="C347" i="3"/>
  <c r="C348" i="3"/>
  <c r="D348" i="3" s="1"/>
  <c r="C349" i="3"/>
  <c r="D349" i="3" s="1"/>
  <c r="C350" i="3"/>
  <c r="D350" i="3" s="1"/>
  <c r="C351" i="3"/>
  <c r="D351" i="3" s="1"/>
  <c r="C352" i="3"/>
  <c r="D352" i="3" s="1"/>
  <c r="C353" i="3"/>
  <c r="D353" i="3" s="1"/>
  <c r="C354" i="3"/>
  <c r="D354" i="3" s="1"/>
  <c r="C355" i="3"/>
  <c r="C356" i="3"/>
  <c r="D356" i="3" s="1"/>
  <c r="C357" i="3"/>
  <c r="D357" i="3" s="1"/>
  <c r="C358" i="3"/>
  <c r="D358" i="3" s="1"/>
  <c r="C359" i="3"/>
  <c r="D359" i="3" s="1"/>
  <c r="C360" i="3"/>
  <c r="D360" i="3" s="1"/>
  <c r="C361" i="3"/>
  <c r="D361" i="3" s="1"/>
  <c r="C362" i="3"/>
  <c r="D362" i="3" s="1"/>
  <c r="C363" i="3"/>
  <c r="C364" i="3"/>
  <c r="D364" i="3" s="1"/>
  <c r="C365" i="3"/>
  <c r="D365" i="3" s="1"/>
  <c r="C366" i="3"/>
  <c r="D366" i="3" s="1"/>
  <c r="C367" i="3"/>
  <c r="D367" i="3" s="1"/>
  <c r="C368" i="3"/>
  <c r="D368" i="3" s="1"/>
  <c r="C369" i="3"/>
  <c r="D369" i="3" s="1"/>
  <c r="C370" i="3"/>
  <c r="D370" i="3" s="1"/>
  <c r="C371" i="3"/>
  <c r="C372" i="3"/>
  <c r="D372" i="3" s="1"/>
  <c r="C373" i="3"/>
  <c r="D373" i="3" s="1"/>
  <c r="C374" i="3"/>
  <c r="D374" i="3" s="1"/>
  <c r="C375" i="3"/>
  <c r="D375" i="3" s="1"/>
  <c r="C376" i="3"/>
  <c r="D376" i="3" s="1"/>
  <c r="C377" i="3"/>
  <c r="D377" i="3" s="1"/>
  <c r="C378" i="3"/>
  <c r="D378" i="3" s="1"/>
  <c r="C379" i="3"/>
  <c r="C380" i="3"/>
  <c r="D380" i="3" s="1"/>
  <c r="C381" i="3"/>
  <c r="D381" i="3" s="1"/>
  <c r="C382" i="3"/>
  <c r="D382" i="3" s="1"/>
  <c r="C383" i="3"/>
  <c r="D383" i="3" s="1"/>
  <c r="C384" i="3"/>
  <c r="D384" i="3" s="1"/>
  <c r="C385" i="3"/>
  <c r="D385" i="3" s="1"/>
  <c r="C386" i="3"/>
  <c r="D386" i="3" s="1"/>
  <c r="C387" i="3"/>
  <c r="C388" i="3"/>
  <c r="D388" i="3" s="1"/>
  <c r="C389" i="3"/>
  <c r="D389" i="3" s="1"/>
  <c r="C390" i="3"/>
  <c r="D390" i="3" s="1"/>
  <c r="C391" i="3"/>
  <c r="D391" i="3" s="1"/>
  <c r="C392" i="3"/>
  <c r="D392" i="3" s="1"/>
  <c r="C393" i="3"/>
  <c r="D393" i="3" s="1"/>
  <c r="C394" i="3"/>
  <c r="D394" i="3" s="1"/>
  <c r="C395" i="3"/>
  <c r="C396" i="3"/>
  <c r="D396" i="3" s="1"/>
  <c r="C397" i="3"/>
  <c r="D397" i="3" s="1"/>
  <c r="C398" i="3"/>
  <c r="D398" i="3" s="1"/>
  <c r="C399" i="3"/>
  <c r="D399" i="3" s="1"/>
  <c r="C400" i="3"/>
  <c r="D400" i="3" s="1"/>
  <c r="C401" i="3"/>
  <c r="D401" i="3" s="1"/>
  <c r="C402" i="3"/>
  <c r="D402" i="3" s="1"/>
  <c r="C403" i="3"/>
  <c r="C404" i="3"/>
  <c r="D404" i="3" s="1"/>
  <c r="C405" i="3"/>
  <c r="D405" i="3" s="1"/>
  <c r="C406" i="3"/>
  <c r="D406" i="3" s="1"/>
  <c r="C407" i="3"/>
  <c r="D407" i="3" s="1"/>
  <c r="C408" i="3"/>
  <c r="D408" i="3" s="1"/>
  <c r="C409" i="3"/>
  <c r="D409" i="3" s="1"/>
  <c r="C410" i="3"/>
  <c r="D410" i="3" s="1"/>
  <c r="C411" i="3"/>
  <c r="C412" i="3"/>
  <c r="D412" i="3" s="1"/>
  <c r="C413" i="3"/>
  <c r="D413" i="3" s="1"/>
  <c r="C414" i="3"/>
  <c r="D414" i="3" s="1"/>
  <c r="C415" i="3"/>
  <c r="D415" i="3" s="1"/>
  <c r="C416" i="3"/>
  <c r="D416" i="3" s="1"/>
  <c r="C417" i="3"/>
  <c r="D417" i="3" s="1"/>
  <c r="C418" i="3"/>
  <c r="D418" i="3" s="1"/>
  <c r="C419" i="3"/>
  <c r="C420" i="3"/>
  <c r="D420" i="3" s="1"/>
  <c r="C421" i="3"/>
  <c r="D421" i="3" s="1"/>
  <c r="C422" i="3"/>
  <c r="D422" i="3" s="1"/>
  <c r="C423" i="3"/>
  <c r="D423" i="3" s="1"/>
  <c r="C424" i="3"/>
  <c r="D424" i="3" s="1"/>
  <c r="C425" i="3"/>
  <c r="D425" i="3" s="1"/>
  <c r="C426" i="3"/>
  <c r="D426" i="3" s="1"/>
  <c r="C427" i="3"/>
  <c r="C428" i="3"/>
  <c r="D428" i="3" s="1"/>
  <c r="C429" i="3"/>
  <c r="D429" i="3" s="1"/>
  <c r="C430" i="3"/>
  <c r="D430" i="3" s="1"/>
  <c r="C431" i="3"/>
  <c r="D431" i="3" s="1"/>
  <c r="C432" i="3"/>
  <c r="D432" i="3" s="1"/>
  <c r="C433" i="3"/>
  <c r="C434" i="3"/>
  <c r="D434" i="3" s="1"/>
  <c r="C435" i="3"/>
  <c r="C436" i="3"/>
  <c r="D436" i="3" s="1"/>
  <c r="C437" i="3"/>
  <c r="D437" i="3" s="1"/>
  <c r="C438" i="3"/>
  <c r="D438" i="3" s="1"/>
  <c r="C439" i="3"/>
  <c r="D439" i="3" s="1"/>
  <c r="C440" i="3"/>
  <c r="D440" i="3" s="1"/>
  <c r="C441" i="3"/>
  <c r="D441" i="3" s="1"/>
  <c r="C442" i="3"/>
  <c r="D442" i="3" s="1"/>
  <c r="C443" i="3"/>
  <c r="C444" i="3"/>
  <c r="D444" i="3" s="1"/>
  <c r="C445" i="3"/>
  <c r="D445" i="3" s="1"/>
  <c r="C446" i="3"/>
  <c r="D446" i="3" s="1"/>
  <c r="C447" i="3"/>
  <c r="D447" i="3" s="1"/>
  <c r="C448" i="3"/>
  <c r="D448" i="3" s="1"/>
  <c r="C449" i="3"/>
  <c r="D449" i="3" s="1"/>
  <c r="C450" i="3"/>
  <c r="D450" i="3" s="1"/>
  <c r="C451" i="3"/>
  <c r="C452" i="3"/>
  <c r="D452" i="3" s="1"/>
  <c r="C453" i="3"/>
  <c r="D453" i="3" s="1"/>
  <c r="C454" i="3"/>
  <c r="D454" i="3" s="1"/>
  <c r="C455" i="3"/>
  <c r="D455" i="3" s="1"/>
  <c r="C456" i="3"/>
  <c r="D456" i="3" s="1"/>
  <c r="C457" i="3"/>
  <c r="D457" i="3" s="1"/>
  <c r="C458" i="3"/>
  <c r="D458" i="3" s="1"/>
  <c r="C459" i="3"/>
  <c r="C460" i="3"/>
  <c r="D460" i="3" s="1"/>
  <c r="C461" i="3"/>
  <c r="D461" i="3" s="1"/>
  <c r="C462" i="3"/>
  <c r="D462" i="3" s="1"/>
  <c r="C463" i="3"/>
  <c r="D463" i="3" s="1"/>
  <c r="C464" i="3"/>
  <c r="D464" i="3" s="1"/>
  <c r="C465" i="3"/>
  <c r="C466" i="3"/>
  <c r="D466" i="3" s="1"/>
  <c r="C467" i="3"/>
  <c r="C468" i="3"/>
  <c r="D468" i="3" s="1"/>
  <c r="C469" i="3"/>
  <c r="D469" i="3" s="1"/>
  <c r="C470" i="3"/>
  <c r="D470" i="3" s="1"/>
  <c r="C471" i="3"/>
  <c r="D471" i="3" s="1"/>
  <c r="C472" i="3"/>
  <c r="D472" i="3" s="1"/>
  <c r="C473" i="3"/>
  <c r="D473" i="3" s="1"/>
  <c r="C474" i="3"/>
  <c r="D474" i="3" s="1"/>
  <c r="C475" i="3"/>
  <c r="C476" i="3"/>
  <c r="D476" i="3" s="1"/>
  <c r="C477" i="3"/>
  <c r="D477" i="3" s="1"/>
  <c r="C478" i="3"/>
  <c r="D478" i="3" s="1"/>
  <c r="C479" i="3"/>
  <c r="D479" i="3" s="1"/>
  <c r="C480" i="3"/>
  <c r="D480" i="3" s="1"/>
  <c r="C481" i="3"/>
  <c r="D481" i="3" s="1"/>
  <c r="C482" i="3"/>
  <c r="D482" i="3" s="1"/>
  <c r="C483" i="3"/>
  <c r="C484" i="3"/>
  <c r="D484" i="3" s="1"/>
  <c r="C485" i="3"/>
  <c r="D485" i="3" s="1"/>
  <c r="C486" i="3"/>
  <c r="D486" i="3" s="1"/>
  <c r="C487" i="3"/>
  <c r="D487" i="3" s="1"/>
  <c r="C488" i="3"/>
  <c r="D488" i="3" s="1"/>
  <c r="C489" i="3"/>
  <c r="D489" i="3" s="1"/>
  <c r="C490" i="3"/>
  <c r="D490" i="3" s="1"/>
  <c r="C491" i="3"/>
  <c r="C492" i="3"/>
  <c r="D492" i="3" s="1"/>
  <c r="C493" i="3"/>
  <c r="D493" i="3" s="1"/>
  <c r="C494" i="3"/>
  <c r="D494" i="3" s="1"/>
  <c r="C495" i="3"/>
  <c r="D495" i="3" s="1"/>
  <c r="C496" i="3"/>
  <c r="D496" i="3" s="1"/>
  <c r="C497" i="3"/>
  <c r="C498" i="3"/>
  <c r="D498" i="3" s="1"/>
  <c r="C499" i="3"/>
  <c r="C500" i="3"/>
  <c r="D500" i="3" s="1"/>
  <c r="C501" i="3"/>
  <c r="D501" i="3" s="1"/>
  <c r="C502" i="3"/>
  <c r="D502" i="3" s="1"/>
  <c r="C503" i="3"/>
  <c r="D503" i="3" s="1"/>
  <c r="C504" i="3"/>
  <c r="D504" i="3" s="1"/>
  <c r="C505" i="3"/>
  <c r="D505" i="3" s="1"/>
  <c r="C506" i="3"/>
  <c r="D506" i="3" s="1"/>
  <c r="C507" i="3"/>
  <c r="C508" i="3"/>
  <c r="D508" i="3" s="1"/>
  <c r="C509" i="3"/>
  <c r="D509" i="3" s="1"/>
  <c r="C510" i="3"/>
  <c r="D510" i="3" s="1"/>
  <c r="C511" i="3"/>
  <c r="D511" i="3" s="1"/>
  <c r="C512" i="3"/>
  <c r="D512" i="3" s="1"/>
  <c r="C513" i="3"/>
  <c r="D513" i="3" s="1"/>
  <c r="C514" i="3"/>
  <c r="D514" i="3" s="1"/>
  <c r="C515" i="3"/>
  <c r="C516" i="3"/>
  <c r="D516" i="3" s="1"/>
  <c r="C517" i="3"/>
  <c r="D517" i="3" s="1"/>
  <c r="C518" i="3"/>
  <c r="D518" i="3" s="1"/>
  <c r="C519" i="3"/>
  <c r="D519" i="3" s="1"/>
  <c r="C520" i="3"/>
  <c r="D520" i="3" s="1"/>
  <c r="C521" i="3"/>
  <c r="D521" i="3" s="1"/>
  <c r="C522" i="3"/>
  <c r="D522" i="3" s="1"/>
  <c r="C523" i="3"/>
  <c r="C524" i="3"/>
  <c r="D524" i="3" s="1"/>
  <c r="C525" i="3"/>
  <c r="D525" i="3" s="1"/>
  <c r="C526" i="3"/>
  <c r="D526" i="3" s="1"/>
  <c r="C527" i="3"/>
  <c r="D527" i="3" s="1"/>
  <c r="C528" i="3"/>
  <c r="D528" i="3" s="1"/>
  <c r="C529" i="3"/>
  <c r="C530" i="3"/>
  <c r="D530" i="3" s="1"/>
  <c r="C531" i="3"/>
  <c r="C532" i="3"/>
  <c r="D532" i="3" s="1"/>
  <c r="C533" i="3"/>
  <c r="D533" i="3" s="1"/>
  <c r="C534" i="3"/>
  <c r="D534" i="3" s="1"/>
  <c r="C535" i="3"/>
  <c r="D535" i="3" s="1"/>
  <c r="C536" i="3"/>
  <c r="D536" i="3" s="1"/>
  <c r="C537" i="3"/>
  <c r="D537" i="3" s="1"/>
  <c r="C538" i="3"/>
  <c r="D538" i="3" s="1"/>
  <c r="C539" i="3"/>
  <c r="C540" i="3"/>
  <c r="D540" i="3" s="1"/>
  <c r="C541" i="3"/>
  <c r="D541" i="3" s="1"/>
  <c r="C542" i="3"/>
  <c r="D542" i="3" s="1"/>
  <c r="C543" i="3"/>
  <c r="D543" i="3" s="1"/>
  <c r="C544" i="3"/>
  <c r="D544" i="3" s="1"/>
  <c r="C545" i="3"/>
  <c r="D545" i="3" s="1"/>
  <c r="C546" i="3"/>
  <c r="D546" i="3" s="1"/>
  <c r="C547" i="3"/>
  <c r="C548" i="3"/>
  <c r="D548" i="3" s="1"/>
  <c r="C549" i="3"/>
  <c r="D549" i="3" s="1"/>
  <c r="C550" i="3"/>
  <c r="D550" i="3" s="1"/>
  <c r="C551" i="3"/>
  <c r="D551" i="3" s="1"/>
  <c r="C552" i="3"/>
  <c r="D552" i="3" s="1"/>
  <c r="C553" i="3"/>
  <c r="D553" i="3" s="1"/>
  <c r="C554" i="3"/>
  <c r="D554" i="3" s="1"/>
  <c r="C555" i="3"/>
  <c r="C556" i="3"/>
  <c r="D556" i="3" s="1"/>
  <c r="C557" i="3"/>
  <c r="D557" i="3" s="1"/>
  <c r="C558" i="3"/>
  <c r="D558" i="3" s="1"/>
  <c r="C559" i="3"/>
  <c r="D559" i="3" s="1"/>
  <c r="C560" i="3"/>
  <c r="D560" i="3" s="1"/>
  <c r="C561" i="3"/>
  <c r="C562" i="3"/>
  <c r="D562" i="3" s="1"/>
  <c r="C563" i="3"/>
  <c r="C564" i="3"/>
  <c r="D564" i="3" s="1"/>
  <c r="C565" i="3"/>
  <c r="D565" i="3" s="1"/>
  <c r="C566" i="3"/>
  <c r="D566" i="3" s="1"/>
  <c r="C567" i="3"/>
  <c r="D567" i="3" s="1"/>
  <c r="C568" i="3"/>
  <c r="D568" i="3" s="1"/>
  <c r="C569" i="3"/>
  <c r="D569" i="3" s="1"/>
  <c r="C570" i="3"/>
  <c r="D570" i="3" s="1"/>
  <c r="C571" i="3"/>
  <c r="C572" i="3"/>
  <c r="D572" i="3" s="1"/>
  <c r="C573" i="3"/>
  <c r="D573" i="3" s="1"/>
  <c r="C574" i="3"/>
  <c r="D574" i="3" s="1"/>
  <c r="C575" i="3"/>
  <c r="D575" i="3" s="1"/>
  <c r="C576" i="3"/>
  <c r="D576" i="3" s="1"/>
  <c r="C577" i="3"/>
  <c r="D577" i="3" s="1"/>
  <c r="C578" i="3"/>
  <c r="D578" i="3" s="1"/>
  <c r="C579" i="3"/>
  <c r="C580" i="3"/>
  <c r="D580" i="3" s="1"/>
  <c r="C581" i="3"/>
  <c r="D581" i="3" s="1"/>
  <c r="C582" i="3"/>
  <c r="D582" i="3" s="1"/>
  <c r="C583" i="3"/>
  <c r="D583" i="3" s="1"/>
  <c r="C584" i="3"/>
  <c r="D584" i="3" s="1"/>
  <c r="C585" i="3"/>
  <c r="D585" i="3" s="1"/>
  <c r="C586" i="3"/>
  <c r="D586" i="3" s="1"/>
  <c r="C587" i="3"/>
  <c r="C10" i="3"/>
  <c r="D10" i="3" s="1"/>
  <c r="D227" i="1"/>
  <c r="D235" i="1"/>
  <c r="D243" i="1"/>
  <c r="D251" i="1"/>
  <c r="D283" i="1"/>
  <c r="D291" i="1"/>
  <c r="D299" i="1"/>
  <c r="D307" i="1"/>
  <c r="D315" i="1"/>
  <c r="D363" i="1"/>
  <c r="D371" i="1"/>
  <c r="D379" i="1"/>
  <c r="D427" i="1"/>
  <c r="D443" i="1"/>
  <c r="D491" i="1"/>
  <c r="D507" i="1"/>
  <c r="D555" i="1"/>
  <c r="C4" i="1"/>
  <c r="D10" i="1" s="1"/>
  <c r="C5" i="1"/>
  <c r="C6" i="1"/>
  <c r="D12" i="1" s="1"/>
  <c r="C7" i="1"/>
  <c r="D13" i="1" s="1"/>
  <c r="C8" i="1"/>
  <c r="D14" i="1" s="1"/>
  <c r="C9" i="1"/>
  <c r="D15" i="1" s="1"/>
  <c r="C10" i="1"/>
  <c r="C11" i="1"/>
  <c r="D17" i="1" s="1"/>
  <c r="C12" i="1"/>
  <c r="D18" i="1" s="1"/>
  <c r="C13" i="1"/>
  <c r="C14" i="1"/>
  <c r="D20" i="1" s="1"/>
  <c r="C15" i="1"/>
  <c r="D21" i="1" s="1"/>
  <c r="C16" i="1"/>
  <c r="D22" i="1" s="1"/>
  <c r="C17" i="1"/>
  <c r="D23" i="1" s="1"/>
  <c r="C18" i="1"/>
  <c r="C19" i="1"/>
  <c r="D25" i="1" s="1"/>
  <c r="C20" i="1"/>
  <c r="D26" i="1" s="1"/>
  <c r="C21" i="1"/>
  <c r="C22" i="1"/>
  <c r="D28" i="1" s="1"/>
  <c r="C23" i="1"/>
  <c r="D29" i="1" s="1"/>
  <c r="C24" i="1"/>
  <c r="D30" i="1" s="1"/>
  <c r="C25" i="1"/>
  <c r="D31" i="1" s="1"/>
  <c r="C26" i="1"/>
  <c r="C27" i="1"/>
  <c r="D33" i="1" s="1"/>
  <c r="C28" i="1"/>
  <c r="D34" i="1" s="1"/>
  <c r="C29" i="1"/>
  <c r="C30" i="1"/>
  <c r="D36" i="1" s="1"/>
  <c r="C31" i="1"/>
  <c r="D37" i="1" s="1"/>
  <c r="C32" i="1"/>
  <c r="D38" i="1" s="1"/>
  <c r="C33" i="1"/>
  <c r="D39" i="1" s="1"/>
  <c r="C34" i="1"/>
  <c r="C35" i="1"/>
  <c r="D41" i="1" s="1"/>
  <c r="C36" i="1"/>
  <c r="D42" i="1" s="1"/>
  <c r="C37" i="1"/>
  <c r="C38" i="1"/>
  <c r="D44" i="1" s="1"/>
  <c r="C39" i="1"/>
  <c r="D45" i="1" s="1"/>
  <c r="C40" i="1"/>
  <c r="D46" i="1" s="1"/>
  <c r="C41" i="1"/>
  <c r="D47" i="1" s="1"/>
  <c r="C42" i="1"/>
  <c r="C43" i="1"/>
  <c r="D49" i="1" s="1"/>
  <c r="C44" i="1"/>
  <c r="D50" i="1" s="1"/>
  <c r="C45" i="1"/>
  <c r="C46" i="1"/>
  <c r="D52" i="1" s="1"/>
  <c r="C47" i="1"/>
  <c r="D53" i="1" s="1"/>
  <c r="C48" i="1"/>
  <c r="D54" i="1" s="1"/>
  <c r="C49" i="1"/>
  <c r="D55" i="1" s="1"/>
  <c r="C50" i="1"/>
  <c r="C51" i="1"/>
  <c r="D57" i="1" s="1"/>
  <c r="C52" i="1"/>
  <c r="D58" i="1" s="1"/>
  <c r="C53" i="1"/>
  <c r="C54" i="1"/>
  <c r="D60" i="1" s="1"/>
  <c r="C55" i="1"/>
  <c r="D61" i="1" s="1"/>
  <c r="C56" i="1"/>
  <c r="D62" i="1" s="1"/>
  <c r="C57" i="1"/>
  <c r="D63" i="1" s="1"/>
  <c r="C58" i="1"/>
  <c r="C59" i="1"/>
  <c r="D65" i="1" s="1"/>
  <c r="C60" i="1"/>
  <c r="D66" i="1" s="1"/>
  <c r="C61" i="1"/>
  <c r="C62" i="1"/>
  <c r="D68" i="1" s="1"/>
  <c r="C63" i="1"/>
  <c r="D69" i="1" s="1"/>
  <c r="C64" i="1"/>
  <c r="D70" i="1" s="1"/>
  <c r="C65" i="1"/>
  <c r="D71" i="1" s="1"/>
  <c r="C66" i="1"/>
  <c r="C67" i="1"/>
  <c r="D73" i="1" s="1"/>
  <c r="C68" i="1"/>
  <c r="D74" i="1" s="1"/>
  <c r="C69" i="1"/>
  <c r="C70" i="1"/>
  <c r="D76" i="1" s="1"/>
  <c r="C71" i="1"/>
  <c r="D77" i="1" s="1"/>
  <c r="C72" i="1"/>
  <c r="D78" i="1" s="1"/>
  <c r="C73" i="1"/>
  <c r="D79" i="1" s="1"/>
  <c r="C74" i="1"/>
  <c r="C75" i="1"/>
  <c r="D81" i="1" s="1"/>
  <c r="C76" i="1"/>
  <c r="D82" i="1" s="1"/>
  <c r="C77" i="1"/>
  <c r="C78" i="1"/>
  <c r="D84" i="1" s="1"/>
  <c r="C79" i="1"/>
  <c r="D85" i="1" s="1"/>
  <c r="C80" i="1"/>
  <c r="D86" i="1" s="1"/>
  <c r="C81" i="1"/>
  <c r="D87" i="1" s="1"/>
  <c r="C82" i="1"/>
  <c r="C83" i="1"/>
  <c r="D89" i="1" s="1"/>
  <c r="C84" i="1"/>
  <c r="D90" i="1" s="1"/>
  <c r="C85" i="1"/>
  <c r="C86" i="1"/>
  <c r="D92" i="1" s="1"/>
  <c r="C87" i="1"/>
  <c r="D93" i="1" s="1"/>
  <c r="C88" i="1"/>
  <c r="D94" i="1" s="1"/>
  <c r="C89" i="1"/>
  <c r="D95" i="1" s="1"/>
  <c r="C90" i="1"/>
  <c r="C91" i="1"/>
  <c r="D97" i="1" s="1"/>
  <c r="C92" i="1"/>
  <c r="D98" i="1" s="1"/>
  <c r="C93" i="1"/>
  <c r="C94" i="1"/>
  <c r="D100" i="1" s="1"/>
  <c r="C95" i="1"/>
  <c r="D101" i="1" s="1"/>
  <c r="C96" i="1"/>
  <c r="D102" i="1" s="1"/>
  <c r="C97" i="1"/>
  <c r="D103" i="1" s="1"/>
  <c r="C98" i="1"/>
  <c r="C99" i="1"/>
  <c r="D105" i="1" s="1"/>
  <c r="C100" i="1"/>
  <c r="D106" i="1" s="1"/>
  <c r="C101" i="1"/>
  <c r="C102" i="1"/>
  <c r="D108" i="1" s="1"/>
  <c r="C103" i="1"/>
  <c r="D109" i="1" s="1"/>
  <c r="C104" i="1"/>
  <c r="D110" i="1" s="1"/>
  <c r="C105" i="1"/>
  <c r="D111" i="1" s="1"/>
  <c r="C106" i="1"/>
  <c r="C107" i="1"/>
  <c r="D113" i="1" s="1"/>
  <c r="C108" i="1"/>
  <c r="D114" i="1" s="1"/>
  <c r="C109" i="1"/>
  <c r="C110" i="1"/>
  <c r="D116" i="1" s="1"/>
  <c r="C111" i="1"/>
  <c r="D117" i="1" s="1"/>
  <c r="C112" i="1"/>
  <c r="D118" i="1" s="1"/>
  <c r="C113" i="1"/>
  <c r="D119" i="1" s="1"/>
  <c r="C114" i="1"/>
  <c r="C115" i="1"/>
  <c r="D121" i="1" s="1"/>
  <c r="C116" i="1"/>
  <c r="D122" i="1" s="1"/>
  <c r="C117" i="1"/>
  <c r="C118" i="1"/>
  <c r="D124" i="1" s="1"/>
  <c r="C119" i="1"/>
  <c r="D125" i="1" s="1"/>
  <c r="C120" i="1"/>
  <c r="D126" i="1" s="1"/>
  <c r="C121" i="1"/>
  <c r="D127" i="1" s="1"/>
  <c r="C122" i="1"/>
  <c r="C123" i="1"/>
  <c r="D129" i="1" s="1"/>
  <c r="C124" i="1"/>
  <c r="D130" i="1" s="1"/>
  <c r="C125" i="1"/>
  <c r="C126" i="1"/>
  <c r="D132" i="1" s="1"/>
  <c r="C127" i="1"/>
  <c r="D133" i="1" s="1"/>
  <c r="C128" i="1"/>
  <c r="D134" i="1" s="1"/>
  <c r="C129" i="1"/>
  <c r="D135" i="1" s="1"/>
  <c r="C130" i="1"/>
  <c r="C131" i="1"/>
  <c r="D137" i="1" s="1"/>
  <c r="C132" i="1"/>
  <c r="D138" i="1" s="1"/>
  <c r="C133" i="1"/>
  <c r="C134" i="1"/>
  <c r="D140" i="1" s="1"/>
  <c r="C135" i="1"/>
  <c r="D141" i="1" s="1"/>
  <c r="C136" i="1"/>
  <c r="D142" i="1" s="1"/>
  <c r="C137" i="1"/>
  <c r="D143" i="1" s="1"/>
  <c r="C138" i="1"/>
  <c r="C139" i="1"/>
  <c r="D145" i="1" s="1"/>
  <c r="C140" i="1"/>
  <c r="D146" i="1" s="1"/>
  <c r="C141" i="1"/>
  <c r="C142" i="1"/>
  <c r="D148" i="1" s="1"/>
  <c r="C143" i="1"/>
  <c r="D149" i="1" s="1"/>
  <c r="C144" i="1"/>
  <c r="D150" i="1" s="1"/>
  <c r="C145" i="1"/>
  <c r="D151" i="1" s="1"/>
  <c r="C146" i="1"/>
  <c r="C147" i="1"/>
  <c r="D153" i="1" s="1"/>
  <c r="C148" i="1"/>
  <c r="D154" i="1" s="1"/>
  <c r="C149" i="1"/>
  <c r="C150" i="1"/>
  <c r="D156" i="1" s="1"/>
  <c r="C151" i="1"/>
  <c r="D157" i="1" s="1"/>
  <c r="C152" i="1"/>
  <c r="D158" i="1" s="1"/>
  <c r="C153" i="1"/>
  <c r="D159" i="1" s="1"/>
  <c r="C154" i="1"/>
  <c r="C155" i="1"/>
  <c r="D161" i="1" s="1"/>
  <c r="C156" i="1"/>
  <c r="D162" i="1" s="1"/>
  <c r="C157" i="1"/>
  <c r="C158" i="1"/>
  <c r="D164" i="1" s="1"/>
  <c r="C159" i="1"/>
  <c r="D165" i="1" s="1"/>
  <c r="C160" i="1"/>
  <c r="D166" i="1" s="1"/>
  <c r="C161" i="1"/>
  <c r="D167" i="1" s="1"/>
  <c r="C162" i="1"/>
  <c r="C163" i="1"/>
  <c r="D169" i="1" s="1"/>
  <c r="C164" i="1"/>
  <c r="D170" i="1" s="1"/>
  <c r="C165" i="1"/>
  <c r="C166" i="1"/>
  <c r="D172" i="1" s="1"/>
  <c r="C167" i="1"/>
  <c r="D173" i="1" s="1"/>
  <c r="C168" i="1"/>
  <c r="D174" i="1" s="1"/>
  <c r="C169" i="1"/>
  <c r="D175" i="1" s="1"/>
  <c r="C170" i="1"/>
  <c r="C171" i="1"/>
  <c r="D177" i="1" s="1"/>
  <c r="C172" i="1"/>
  <c r="D178" i="1" s="1"/>
  <c r="C173" i="1"/>
  <c r="C174" i="1"/>
  <c r="D180" i="1" s="1"/>
  <c r="C175" i="1"/>
  <c r="D181" i="1" s="1"/>
  <c r="C176" i="1"/>
  <c r="D182" i="1" s="1"/>
  <c r="C177" i="1"/>
  <c r="D183" i="1" s="1"/>
  <c r="C178" i="1"/>
  <c r="C179" i="1"/>
  <c r="D185" i="1" s="1"/>
  <c r="C180" i="1"/>
  <c r="D186" i="1" s="1"/>
  <c r="C181" i="1"/>
  <c r="C182" i="1"/>
  <c r="D188" i="1" s="1"/>
  <c r="C183" i="1"/>
  <c r="D189" i="1" s="1"/>
  <c r="C184" i="1"/>
  <c r="D190" i="1" s="1"/>
  <c r="C185" i="1"/>
  <c r="D191" i="1" s="1"/>
  <c r="C186" i="1"/>
  <c r="C187" i="1"/>
  <c r="D193" i="1" s="1"/>
  <c r="C188" i="1"/>
  <c r="D194" i="1" s="1"/>
  <c r="C189" i="1"/>
  <c r="C190" i="1"/>
  <c r="D196" i="1" s="1"/>
  <c r="C191" i="1"/>
  <c r="D197" i="1" s="1"/>
  <c r="C192" i="1"/>
  <c r="D198" i="1" s="1"/>
  <c r="C193" i="1"/>
  <c r="D199" i="1" s="1"/>
  <c r="C194" i="1"/>
  <c r="C195" i="1"/>
  <c r="D201" i="1" s="1"/>
  <c r="C196" i="1"/>
  <c r="D202" i="1" s="1"/>
  <c r="C197" i="1"/>
  <c r="C198" i="1"/>
  <c r="D204" i="1" s="1"/>
  <c r="C199" i="1"/>
  <c r="D205" i="1" s="1"/>
  <c r="C200" i="1"/>
  <c r="D206" i="1" s="1"/>
  <c r="C201" i="1"/>
  <c r="D207" i="1" s="1"/>
  <c r="C202" i="1"/>
  <c r="C203" i="1"/>
  <c r="D209" i="1" s="1"/>
  <c r="C204" i="1"/>
  <c r="D210" i="1" s="1"/>
  <c r="C205" i="1"/>
  <c r="C206" i="1"/>
  <c r="D212" i="1" s="1"/>
  <c r="C207" i="1"/>
  <c r="D213" i="1" s="1"/>
  <c r="C208" i="1"/>
  <c r="D214" i="1" s="1"/>
  <c r="C209" i="1"/>
  <c r="D215" i="1" s="1"/>
  <c r="C210" i="1"/>
  <c r="C211" i="1"/>
  <c r="D217" i="1" s="1"/>
  <c r="C212" i="1"/>
  <c r="D218" i="1" s="1"/>
  <c r="C213" i="1"/>
  <c r="C214" i="1"/>
  <c r="D220" i="1" s="1"/>
  <c r="C215" i="1"/>
  <c r="D221" i="1" s="1"/>
  <c r="C216" i="1"/>
  <c r="D222" i="1" s="1"/>
  <c r="C217" i="1"/>
  <c r="D223" i="1" s="1"/>
  <c r="C218" i="1"/>
  <c r="C219" i="1"/>
  <c r="D225" i="1" s="1"/>
  <c r="C220" i="1"/>
  <c r="D226" i="1" s="1"/>
  <c r="C221" i="1"/>
  <c r="C222" i="1"/>
  <c r="D228" i="1" s="1"/>
  <c r="C223" i="1"/>
  <c r="D229" i="1" s="1"/>
  <c r="C224" i="1"/>
  <c r="D230" i="1" s="1"/>
  <c r="C225" i="1"/>
  <c r="D231" i="1" s="1"/>
  <c r="C226" i="1"/>
  <c r="D232" i="1" s="1"/>
  <c r="C227" i="1"/>
  <c r="D233" i="1" s="1"/>
  <c r="C228" i="1"/>
  <c r="D234" i="1" s="1"/>
  <c r="C229" i="1"/>
  <c r="C230" i="1"/>
  <c r="D236" i="1" s="1"/>
  <c r="C231" i="1"/>
  <c r="D237" i="1" s="1"/>
  <c r="C232" i="1"/>
  <c r="D238" i="1" s="1"/>
  <c r="C233" i="1"/>
  <c r="D239" i="1" s="1"/>
  <c r="C234" i="1"/>
  <c r="D240" i="1" s="1"/>
  <c r="C235" i="1"/>
  <c r="D241" i="1" s="1"/>
  <c r="C236" i="1"/>
  <c r="D242" i="1" s="1"/>
  <c r="C237" i="1"/>
  <c r="C238" i="1"/>
  <c r="D244" i="1" s="1"/>
  <c r="C239" i="1"/>
  <c r="D245" i="1" s="1"/>
  <c r="C240" i="1"/>
  <c r="D246" i="1" s="1"/>
  <c r="C241" i="1"/>
  <c r="D247" i="1" s="1"/>
  <c r="C242" i="1"/>
  <c r="D248" i="1" s="1"/>
  <c r="C243" i="1"/>
  <c r="D249" i="1" s="1"/>
  <c r="C244" i="1"/>
  <c r="D250" i="1" s="1"/>
  <c r="C245" i="1"/>
  <c r="C246" i="1"/>
  <c r="D252" i="1" s="1"/>
  <c r="C247" i="1"/>
  <c r="D253" i="1" s="1"/>
  <c r="C248" i="1"/>
  <c r="D254" i="1" s="1"/>
  <c r="C249" i="1"/>
  <c r="D255" i="1" s="1"/>
  <c r="C250" i="1"/>
  <c r="D256" i="1" s="1"/>
  <c r="C251" i="1"/>
  <c r="D257" i="1" s="1"/>
  <c r="C252" i="1"/>
  <c r="D258" i="1" s="1"/>
  <c r="C253" i="1"/>
  <c r="C254" i="1"/>
  <c r="D260" i="1" s="1"/>
  <c r="C255" i="1"/>
  <c r="D261" i="1" s="1"/>
  <c r="C256" i="1"/>
  <c r="D262" i="1" s="1"/>
  <c r="C257" i="1"/>
  <c r="D263" i="1" s="1"/>
  <c r="C258" i="1"/>
  <c r="D264" i="1" s="1"/>
  <c r="C259" i="1"/>
  <c r="D265" i="1" s="1"/>
  <c r="C260" i="1"/>
  <c r="D266" i="1" s="1"/>
  <c r="C261" i="1"/>
  <c r="C262" i="1"/>
  <c r="D268" i="1" s="1"/>
  <c r="C263" i="1"/>
  <c r="D269" i="1" s="1"/>
  <c r="C264" i="1"/>
  <c r="D270" i="1" s="1"/>
  <c r="C265" i="1"/>
  <c r="D271" i="1" s="1"/>
  <c r="C266" i="1"/>
  <c r="D272" i="1" s="1"/>
  <c r="C267" i="1"/>
  <c r="D273" i="1" s="1"/>
  <c r="C268" i="1"/>
  <c r="D274" i="1" s="1"/>
  <c r="C269" i="1"/>
  <c r="C270" i="1"/>
  <c r="D276" i="1" s="1"/>
  <c r="C271" i="1"/>
  <c r="D277" i="1" s="1"/>
  <c r="C272" i="1"/>
  <c r="D278" i="1" s="1"/>
  <c r="C273" i="1"/>
  <c r="D279" i="1" s="1"/>
  <c r="C274" i="1"/>
  <c r="D280" i="1" s="1"/>
  <c r="C275" i="1"/>
  <c r="D281" i="1" s="1"/>
  <c r="C276" i="1"/>
  <c r="D282" i="1" s="1"/>
  <c r="C277" i="1"/>
  <c r="C278" i="1"/>
  <c r="D284" i="1" s="1"/>
  <c r="C279" i="1"/>
  <c r="D285" i="1" s="1"/>
  <c r="C280" i="1"/>
  <c r="D286" i="1" s="1"/>
  <c r="C281" i="1"/>
  <c r="D287" i="1" s="1"/>
  <c r="C282" i="1"/>
  <c r="D288" i="1" s="1"/>
  <c r="C283" i="1"/>
  <c r="D289" i="1" s="1"/>
  <c r="C284" i="1"/>
  <c r="D290" i="1" s="1"/>
  <c r="C285" i="1"/>
  <c r="C286" i="1"/>
  <c r="D292" i="1" s="1"/>
  <c r="C287" i="1"/>
  <c r="D293" i="1" s="1"/>
  <c r="C288" i="1"/>
  <c r="D294" i="1" s="1"/>
  <c r="C289" i="1"/>
  <c r="D295" i="1" s="1"/>
  <c r="C290" i="1"/>
  <c r="D296" i="1" s="1"/>
  <c r="C291" i="1"/>
  <c r="D297" i="1" s="1"/>
  <c r="C292" i="1"/>
  <c r="D298" i="1" s="1"/>
  <c r="C293" i="1"/>
  <c r="C294" i="1"/>
  <c r="D300" i="1" s="1"/>
  <c r="C295" i="1"/>
  <c r="D301" i="1" s="1"/>
  <c r="C296" i="1"/>
  <c r="D302" i="1" s="1"/>
  <c r="C297" i="1"/>
  <c r="D303" i="1" s="1"/>
  <c r="C298" i="1"/>
  <c r="D304" i="1" s="1"/>
  <c r="C299" i="1"/>
  <c r="D305" i="1" s="1"/>
  <c r="C300" i="1"/>
  <c r="D306" i="1" s="1"/>
  <c r="C301" i="1"/>
  <c r="C302" i="1"/>
  <c r="D308" i="1" s="1"/>
  <c r="C303" i="1"/>
  <c r="D309" i="1" s="1"/>
  <c r="C304" i="1"/>
  <c r="D310" i="1" s="1"/>
  <c r="C305" i="1"/>
  <c r="D311" i="1" s="1"/>
  <c r="C306" i="1"/>
  <c r="D312" i="1" s="1"/>
  <c r="C307" i="1"/>
  <c r="D313" i="1" s="1"/>
  <c r="C308" i="1"/>
  <c r="D314" i="1" s="1"/>
  <c r="C309" i="1"/>
  <c r="C310" i="1"/>
  <c r="D316" i="1" s="1"/>
  <c r="C311" i="1"/>
  <c r="D317" i="1" s="1"/>
  <c r="C312" i="1"/>
  <c r="D318" i="1" s="1"/>
  <c r="C313" i="1"/>
  <c r="D319" i="1" s="1"/>
  <c r="C314" i="1"/>
  <c r="D320" i="1" s="1"/>
  <c r="C315" i="1"/>
  <c r="D321" i="1" s="1"/>
  <c r="C316" i="1"/>
  <c r="D322" i="1" s="1"/>
  <c r="C317" i="1"/>
  <c r="C318" i="1"/>
  <c r="D324" i="1" s="1"/>
  <c r="C319" i="1"/>
  <c r="D325" i="1" s="1"/>
  <c r="C320" i="1"/>
  <c r="D326" i="1" s="1"/>
  <c r="C321" i="1"/>
  <c r="D327" i="1" s="1"/>
  <c r="C322" i="1"/>
  <c r="D328" i="1" s="1"/>
  <c r="C323" i="1"/>
  <c r="D329" i="1" s="1"/>
  <c r="C324" i="1"/>
  <c r="D330" i="1" s="1"/>
  <c r="C325" i="1"/>
  <c r="C326" i="1"/>
  <c r="D332" i="1" s="1"/>
  <c r="C327" i="1"/>
  <c r="D333" i="1" s="1"/>
  <c r="C328" i="1"/>
  <c r="D334" i="1" s="1"/>
  <c r="C329" i="1"/>
  <c r="D335" i="1" s="1"/>
  <c r="C330" i="1"/>
  <c r="D336" i="1" s="1"/>
  <c r="C331" i="1"/>
  <c r="D337" i="1" s="1"/>
  <c r="C332" i="1"/>
  <c r="D338" i="1" s="1"/>
  <c r="C333" i="1"/>
  <c r="C334" i="1"/>
  <c r="D340" i="1" s="1"/>
  <c r="C335" i="1"/>
  <c r="D341" i="1" s="1"/>
  <c r="C336" i="1"/>
  <c r="D342" i="1" s="1"/>
  <c r="C337" i="1"/>
  <c r="D343" i="1" s="1"/>
  <c r="C338" i="1"/>
  <c r="D344" i="1" s="1"/>
  <c r="C339" i="1"/>
  <c r="D345" i="1" s="1"/>
  <c r="C340" i="1"/>
  <c r="D346" i="1" s="1"/>
  <c r="C341" i="1"/>
  <c r="C342" i="1"/>
  <c r="D348" i="1" s="1"/>
  <c r="C343" i="1"/>
  <c r="D349" i="1" s="1"/>
  <c r="C344" i="1"/>
  <c r="D350" i="1" s="1"/>
  <c r="C345" i="1"/>
  <c r="D351" i="1" s="1"/>
  <c r="C346" i="1"/>
  <c r="D352" i="1" s="1"/>
  <c r="C347" i="1"/>
  <c r="D353" i="1" s="1"/>
  <c r="C348" i="1"/>
  <c r="D354" i="1" s="1"/>
  <c r="C349" i="1"/>
  <c r="C350" i="1"/>
  <c r="D356" i="1" s="1"/>
  <c r="C351" i="1"/>
  <c r="D357" i="1" s="1"/>
  <c r="C352" i="1"/>
  <c r="D358" i="1" s="1"/>
  <c r="C353" i="1"/>
  <c r="D359" i="1" s="1"/>
  <c r="C354" i="1"/>
  <c r="D360" i="1" s="1"/>
  <c r="C355" i="1"/>
  <c r="D361" i="1" s="1"/>
  <c r="C356" i="1"/>
  <c r="D362" i="1" s="1"/>
  <c r="C357" i="1"/>
  <c r="C358" i="1"/>
  <c r="D364" i="1" s="1"/>
  <c r="C359" i="1"/>
  <c r="D365" i="1" s="1"/>
  <c r="C360" i="1"/>
  <c r="D366" i="1" s="1"/>
  <c r="C361" i="1"/>
  <c r="D367" i="1" s="1"/>
  <c r="C362" i="1"/>
  <c r="D368" i="1" s="1"/>
  <c r="C363" i="1"/>
  <c r="D369" i="1" s="1"/>
  <c r="C364" i="1"/>
  <c r="D370" i="1" s="1"/>
  <c r="C365" i="1"/>
  <c r="C366" i="1"/>
  <c r="D372" i="1" s="1"/>
  <c r="C367" i="1"/>
  <c r="D373" i="1" s="1"/>
  <c r="C368" i="1"/>
  <c r="D374" i="1" s="1"/>
  <c r="C369" i="1"/>
  <c r="D375" i="1" s="1"/>
  <c r="C370" i="1"/>
  <c r="D376" i="1" s="1"/>
  <c r="C371" i="1"/>
  <c r="D377" i="1" s="1"/>
  <c r="C372" i="1"/>
  <c r="D378" i="1" s="1"/>
  <c r="C373" i="1"/>
  <c r="C374" i="1"/>
  <c r="D380" i="1" s="1"/>
  <c r="C375" i="1"/>
  <c r="D381" i="1" s="1"/>
  <c r="C376" i="1"/>
  <c r="D382" i="1" s="1"/>
  <c r="C377" i="1"/>
  <c r="D383" i="1" s="1"/>
  <c r="C378" i="1"/>
  <c r="D384" i="1" s="1"/>
  <c r="C379" i="1"/>
  <c r="D385" i="1" s="1"/>
  <c r="C380" i="1"/>
  <c r="D386" i="1" s="1"/>
  <c r="C381" i="1"/>
  <c r="C382" i="1"/>
  <c r="D388" i="1" s="1"/>
  <c r="C383" i="1"/>
  <c r="D389" i="1" s="1"/>
  <c r="C384" i="1"/>
  <c r="D390" i="1" s="1"/>
  <c r="C385" i="1"/>
  <c r="D391" i="1" s="1"/>
  <c r="C386" i="1"/>
  <c r="D392" i="1" s="1"/>
  <c r="C387" i="1"/>
  <c r="D393" i="1" s="1"/>
  <c r="C388" i="1"/>
  <c r="D394" i="1" s="1"/>
  <c r="C389" i="1"/>
  <c r="C390" i="1"/>
  <c r="D396" i="1" s="1"/>
  <c r="C391" i="1"/>
  <c r="D397" i="1" s="1"/>
  <c r="C392" i="1"/>
  <c r="D398" i="1" s="1"/>
  <c r="C393" i="1"/>
  <c r="D399" i="1" s="1"/>
  <c r="C394" i="1"/>
  <c r="D400" i="1" s="1"/>
  <c r="C395" i="1"/>
  <c r="D401" i="1" s="1"/>
  <c r="C396" i="1"/>
  <c r="D402" i="1" s="1"/>
  <c r="C397" i="1"/>
  <c r="C398" i="1"/>
  <c r="D404" i="1" s="1"/>
  <c r="C399" i="1"/>
  <c r="D405" i="1" s="1"/>
  <c r="C400" i="1"/>
  <c r="D406" i="1" s="1"/>
  <c r="C401" i="1"/>
  <c r="D407" i="1" s="1"/>
  <c r="C402" i="1"/>
  <c r="D408" i="1" s="1"/>
  <c r="C403" i="1"/>
  <c r="D409" i="1" s="1"/>
  <c r="C404" i="1"/>
  <c r="D410" i="1" s="1"/>
  <c r="C405" i="1"/>
  <c r="C406" i="1"/>
  <c r="D412" i="1" s="1"/>
  <c r="C407" i="1"/>
  <c r="D413" i="1" s="1"/>
  <c r="C408" i="1"/>
  <c r="D414" i="1" s="1"/>
  <c r="C409" i="1"/>
  <c r="D415" i="1" s="1"/>
  <c r="C410" i="1"/>
  <c r="D416" i="1" s="1"/>
  <c r="C411" i="1"/>
  <c r="D417" i="1" s="1"/>
  <c r="C412" i="1"/>
  <c r="D418" i="1" s="1"/>
  <c r="C413" i="1"/>
  <c r="C414" i="1"/>
  <c r="D420" i="1" s="1"/>
  <c r="C415" i="1"/>
  <c r="D421" i="1" s="1"/>
  <c r="C416" i="1"/>
  <c r="D422" i="1" s="1"/>
  <c r="C417" i="1"/>
  <c r="D423" i="1" s="1"/>
  <c r="C418" i="1"/>
  <c r="D424" i="1" s="1"/>
  <c r="C419" i="1"/>
  <c r="D425" i="1" s="1"/>
  <c r="C420" i="1"/>
  <c r="D426" i="1" s="1"/>
  <c r="C421" i="1"/>
  <c r="C422" i="1"/>
  <c r="D428" i="1" s="1"/>
  <c r="C423" i="1"/>
  <c r="D429" i="1" s="1"/>
  <c r="C424" i="1"/>
  <c r="D430" i="1" s="1"/>
  <c r="C425" i="1"/>
  <c r="D431" i="1" s="1"/>
  <c r="C426" i="1"/>
  <c r="D432" i="1" s="1"/>
  <c r="C427" i="1"/>
  <c r="D433" i="1" s="1"/>
  <c r="C428" i="1"/>
  <c r="D434" i="1" s="1"/>
  <c r="C429" i="1"/>
  <c r="C430" i="1"/>
  <c r="D436" i="1" s="1"/>
  <c r="C431" i="1"/>
  <c r="D437" i="1" s="1"/>
  <c r="C432" i="1"/>
  <c r="D438" i="1" s="1"/>
  <c r="C433" i="1"/>
  <c r="D439" i="1" s="1"/>
  <c r="C434" i="1"/>
  <c r="D440" i="1" s="1"/>
  <c r="C435" i="1"/>
  <c r="D441" i="1" s="1"/>
  <c r="C436" i="1"/>
  <c r="D442" i="1" s="1"/>
  <c r="C437" i="1"/>
  <c r="C438" i="1"/>
  <c r="D444" i="1" s="1"/>
  <c r="C439" i="1"/>
  <c r="D445" i="1" s="1"/>
  <c r="C440" i="1"/>
  <c r="D446" i="1" s="1"/>
  <c r="C441" i="1"/>
  <c r="D447" i="1" s="1"/>
  <c r="C442" i="1"/>
  <c r="D448" i="1" s="1"/>
  <c r="C443" i="1"/>
  <c r="D449" i="1" s="1"/>
  <c r="C444" i="1"/>
  <c r="D450" i="1" s="1"/>
  <c r="C445" i="1"/>
  <c r="C446" i="1"/>
  <c r="D452" i="1" s="1"/>
  <c r="C447" i="1"/>
  <c r="D453" i="1" s="1"/>
  <c r="C448" i="1"/>
  <c r="D454" i="1" s="1"/>
  <c r="C449" i="1"/>
  <c r="D455" i="1" s="1"/>
  <c r="C450" i="1"/>
  <c r="D456" i="1" s="1"/>
  <c r="C451" i="1"/>
  <c r="D457" i="1" s="1"/>
  <c r="C452" i="1"/>
  <c r="D458" i="1" s="1"/>
  <c r="C453" i="1"/>
  <c r="C454" i="1"/>
  <c r="D460" i="1" s="1"/>
  <c r="C455" i="1"/>
  <c r="D461" i="1" s="1"/>
  <c r="C456" i="1"/>
  <c r="D462" i="1" s="1"/>
  <c r="C457" i="1"/>
  <c r="D463" i="1" s="1"/>
  <c r="C458" i="1"/>
  <c r="D464" i="1" s="1"/>
  <c r="C459" i="1"/>
  <c r="D465" i="1" s="1"/>
  <c r="C460" i="1"/>
  <c r="D466" i="1" s="1"/>
  <c r="C461" i="1"/>
  <c r="C462" i="1"/>
  <c r="D468" i="1" s="1"/>
  <c r="C463" i="1"/>
  <c r="D469" i="1" s="1"/>
  <c r="C464" i="1"/>
  <c r="D470" i="1" s="1"/>
  <c r="C465" i="1"/>
  <c r="D471" i="1" s="1"/>
  <c r="C466" i="1"/>
  <c r="D472" i="1" s="1"/>
  <c r="C467" i="1"/>
  <c r="D473" i="1" s="1"/>
  <c r="C468" i="1"/>
  <c r="D474" i="1" s="1"/>
  <c r="C469" i="1"/>
  <c r="C470" i="1"/>
  <c r="D476" i="1" s="1"/>
  <c r="C471" i="1"/>
  <c r="D477" i="1" s="1"/>
  <c r="C472" i="1"/>
  <c r="D478" i="1" s="1"/>
  <c r="C473" i="1"/>
  <c r="D479" i="1" s="1"/>
  <c r="C474" i="1"/>
  <c r="D480" i="1" s="1"/>
  <c r="C475" i="1"/>
  <c r="D481" i="1" s="1"/>
  <c r="C476" i="1"/>
  <c r="D482" i="1" s="1"/>
  <c r="C477" i="1"/>
  <c r="C478" i="1"/>
  <c r="D484" i="1" s="1"/>
  <c r="C479" i="1"/>
  <c r="D485" i="1" s="1"/>
  <c r="C480" i="1"/>
  <c r="D486" i="1" s="1"/>
  <c r="C481" i="1"/>
  <c r="D487" i="1" s="1"/>
  <c r="C482" i="1"/>
  <c r="D488" i="1" s="1"/>
  <c r="C483" i="1"/>
  <c r="D489" i="1" s="1"/>
  <c r="C484" i="1"/>
  <c r="D490" i="1" s="1"/>
  <c r="C485" i="1"/>
  <c r="C486" i="1"/>
  <c r="D492" i="1" s="1"/>
  <c r="C487" i="1"/>
  <c r="D493" i="1" s="1"/>
  <c r="C488" i="1"/>
  <c r="D494" i="1" s="1"/>
  <c r="C489" i="1"/>
  <c r="D495" i="1" s="1"/>
  <c r="C490" i="1"/>
  <c r="D496" i="1" s="1"/>
  <c r="C491" i="1"/>
  <c r="D497" i="1" s="1"/>
  <c r="C492" i="1"/>
  <c r="D498" i="1" s="1"/>
  <c r="C493" i="1"/>
  <c r="C494" i="1"/>
  <c r="D500" i="1" s="1"/>
  <c r="C495" i="1"/>
  <c r="D501" i="1" s="1"/>
  <c r="C496" i="1"/>
  <c r="D502" i="1" s="1"/>
  <c r="C497" i="1"/>
  <c r="D503" i="1" s="1"/>
  <c r="C498" i="1"/>
  <c r="D504" i="1" s="1"/>
  <c r="C499" i="1"/>
  <c r="D505" i="1" s="1"/>
  <c r="C500" i="1"/>
  <c r="D506" i="1" s="1"/>
  <c r="C501" i="1"/>
  <c r="C502" i="1"/>
  <c r="D508" i="1" s="1"/>
  <c r="C503" i="1"/>
  <c r="D509" i="1" s="1"/>
  <c r="C504" i="1"/>
  <c r="D510" i="1" s="1"/>
  <c r="C505" i="1"/>
  <c r="D511" i="1" s="1"/>
  <c r="C506" i="1"/>
  <c r="D512" i="1" s="1"/>
  <c r="C507" i="1"/>
  <c r="D513" i="1" s="1"/>
  <c r="C508" i="1"/>
  <c r="D514" i="1" s="1"/>
  <c r="C509" i="1"/>
  <c r="C510" i="1"/>
  <c r="D516" i="1" s="1"/>
  <c r="C511" i="1"/>
  <c r="D517" i="1" s="1"/>
  <c r="C512" i="1"/>
  <c r="D518" i="1" s="1"/>
  <c r="C513" i="1"/>
  <c r="D519" i="1" s="1"/>
  <c r="C514" i="1"/>
  <c r="D520" i="1" s="1"/>
  <c r="C515" i="1"/>
  <c r="D521" i="1" s="1"/>
  <c r="C516" i="1"/>
  <c r="D522" i="1" s="1"/>
  <c r="C517" i="1"/>
  <c r="C518" i="1"/>
  <c r="D524" i="1" s="1"/>
  <c r="C519" i="1"/>
  <c r="D525" i="1" s="1"/>
  <c r="C520" i="1"/>
  <c r="D526" i="1" s="1"/>
  <c r="C521" i="1"/>
  <c r="D527" i="1" s="1"/>
  <c r="C522" i="1"/>
  <c r="D528" i="1" s="1"/>
  <c r="C523" i="1"/>
  <c r="D529" i="1" s="1"/>
  <c r="C524" i="1"/>
  <c r="D530" i="1" s="1"/>
  <c r="C525" i="1"/>
  <c r="C526" i="1"/>
  <c r="D532" i="1" s="1"/>
  <c r="C527" i="1"/>
  <c r="D533" i="1" s="1"/>
  <c r="C528" i="1"/>
  <c r="D534" i="1" s="1"/>
  <c r="C529" i="1"/>
  <c r="D535" i="1" s="1"/>
  <c r="C530" i="1"/>
  <c r="D536" i="1" s="1"/>
  <c r="C531" i="1"/>
  <c r="D537" i="1" s="1"/>
  <c r="C532" i="1"/>
  <c r="C533" i="1"/>
  <c r="C534" i="1"/>
  <c r="D540" i="1" s="1"/>
  <c r="C535" i="1"/>
  <c r="D541" i="1" s="1"/>
  <c r="C536" i="1"/>
  <c r="D542" i="1" s="1"/>
  <c r="C537" i="1"/>
  <c r="D543" i="1" s="1"/>
  <c r="C538" i="1"/>
  <c r="D544" i="1" s="1"/>
  <c r="C539" i="1"/>
  <c r="D545" i="1" s="1"/>
  <c r="C540" i="1"/>
  <c r="C541" i="1"/>
  <c r="C542" i="1"/>
  <c r="D548" i="1" s="1"/>
  <c r="C543" i="1"/>
  <c r="D549" i="1" s="1"/>
  <c r="C544" i="1"/>
  <c r="D550" i="1" s="1"/>
  <c r="C545" i="1"/>
  <c r="D551" i="1" s="1"/>
  <c r="C546" i="1"/>
  <c r="D552" i="1" s="1"/>
  <c r="C547" i="1"/>
  <c r="D553" i="1" s="1"/>
  <c r="C548" i="1"/>
  <c r="C549" i="1"/>
  <c r="C550" i="1"/>
  <c r="D556" i="1" s="1"/>
  <c r="C551" i="1"/>
  <c r="D557" i="1" s="1"/>
  <c r="C552" i="1"/>
  <c r="D558" i="1" s="1"/>
  <c r="C553" i="1"/>
  <c r="D559" i="1" s="1"/>
  <c r="C554" i="1"/>
  <c r="D560" i="1" s="1"/>
  <c r="C555" i="1"/>
  <c r="D561" i="1" s="1"/>
  <c r="C556" i="1"/>
  <c r="C557" i="1"/>
  <c r="C558" i="1"/>
  <c r="D564" i="1" s="1"/>
  <c r="C559" i="1"/>
  <c r="D565" i="1" s="1"/>
  <c r="C560" i="1"/>
  <c r="D566" i="1" s="1"/>
  <c r="C561" i="1"/>
  <c r="D567" i="1" s="1"/>
  <c r="C562" i="1"/>
  <c r="D568" i="1" s="1"/>
  <c r="C563" i="1"/>
  <c r="D569" i="1" s="1"/>
  <c r="C564" i="1"/>
  <c r="C565" i="1"/>
  <c r="C566" i="1"/>
  <c r="D572" i="1" s="1"/>
  <c r="C567" i="1"/>
  <c r="D573" i="1" s="1"/>
  <c r="C568" i="1"/>
  <c r="D574" i="1" s="1"/>
  <c r="C569" i="1"/>
  <c r="D575" i="1" s="1"/>
  <c r="C570" i="1"/>
  <c r="D576" i="1" s="1"/>
  <c r="C571" i="1"/>
  <c r="D577" i="1" s="1"/>
  <c r="C572" i="1"/>
  <c r="C573" i="1"/>
  <c r="C574" i="1"/>
  <c r="D580" i="1" s="1"/>
  <c r="C575" i="1"/>
  <c r="D581" i="1" s="1"/>
  <c r="C576" i="1"/>
  <c r="D582" i="1" s="1"/>
  <c r="C577" i="1"/>
  <c r="D583" i="1" s="1"/>
  <c r="C578" i="1"/>
  <c r="D584" i="1" s="1"/>
  <c r="C579" i="1"/>
  <c r="D585" i="1" s="1"/>
  <c r="C580" i="1"/>
  <c r="C581" i="1"/>
  <c r="C582" i="1"/>
  <c r="C583" i="1"/>
  <c r="C584" i="1"/>
  <c r="C585" i="1"/>
  <c r="C586" i="1"/>
  <c r="D587" i="1" s="1"/>
  <c r="C587" i="1"/>
  <c r="C3" i="1"/>
  <c r="D9" i="1" s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49" i="1"/>
  <c r="D571" i="1" l="1"/>
  <c r="D563" i="1"/>
  <c r="D499" i="1"/>
  <c r="D435" i="1"/>
  <c r="D547" i="1"/>
  <c r="D483" i="1"/>
  <c r="D419" i="1"/>
  <c r="D355" i="1"/>
  <c r="D539" i="1"/>
  <c r="D475" i="1"/>
  <c r="D411" i="1"/>
  <c r="D347" i="1"/>
  <c r="D586" i="1"/>
  <c r="D578" i="1"/>
  <c r="D570" i="1"/>
  <c r="D562" i="1"/>
  <c r="D554" i="1"/>
  <c r="D546" i="1"/>
  <c r="D538" i="1"/>
  <c r="D531" i="1"/>
  <c r="D467" i="1"/>
  <c r="D403" i="1"/>
  <c r="D339" i="1"/>
  <c r="D275" i="1"/>
  <c r="D523" i="1"/>
  <c r="D459" i="1"/>
  <c r="D395" i="1"/>
  <c r="D331" i="1"/>
  <c r="D267" i="1"/>
  <c r="D224" i="1"/>
  <c r="D219" i="1"/>
  <c r="D216" i="1"/>
  <c r="D211" i="1"/>
  <c r="D208" i="1"/>
  <c r="D203" i="1"/>
  <c r="D200" i="1"/>
  <c r="D195" i="1"/>
  <c r="D192" i="1"/>
  <c r="D187" i="1"/>
  <c r="D184" i="1"/>
  <c r="D179" i="1"/>
  <c r="D176" i="1"/>
  <c r="D171" i="1"/>
  <c r="D168" i="1"/>
  <c r="D163" i="1"/>
  <c r="D160" i="1"/>
  <c r="D155" i="1"/>
  <c r="D152" i="1"/>
  <c r="D147" i="1"/>
  <c r="D144" i="1"/>
  <c r="D139" i="1"/>
  <c r="D131" i="1"/>
  <c r="D136" i="1"/>
  <c r="D128" i="1"/>
  <c r="D123" i="1"/>
  <c r="D120" i="1"/>
  <c r="D115" i="1"/>
  <c r="D112" i="1"/>
  <c r="D107" i="1"/>
  <c r="D104" i="1"/>
  <c r="D99" i="1"/>
  <c r="D96" i="1"/>
  <c r="D91" i="1"/>
  <c r="D88" i="1"/>
  <c r="D83" i="1"/>
  <c r="D80" i="1"/>
  <c r="D75" i="1"/>
  <c r="D72" i="1"/>
  <c r="D67" i="1"/>
  <c r="D64" i="1"/>
  <c r="D59" i="1"/>
  <c r="D56" i="1"/>
  <c r="D51" i="1"/>
  <c r="D48" i="1"/>
  <c r="D43" i="1"/>
  <c r="D40" i="1"/>
  <c r="D35" i="1"/>
  <c r="D32" i="1"/>
  <c r="D27" i="1"/>
  <c r="D24" i="1"/>
  <c r="D19" i="1"/>
  <c r="D16" i="1"/>
  <c r="D11" i="1"/>
  <c r="D579" i="1"/>
  <c r="D515" i="1"/>
  <c r="D451" i="1"/>
  <c r="D387" i="1"/>
  <c r="D323" i="1"/>
  <c r="D259" i="1"/>
</calcChain>
</file>

<file path=xl/sharedStrings.xml><?xml version="1.0" encoding="utf-8"?>
<sst xmlns="http://schemas.openxmlformats.org/spreadsheetml/2006/main" count="40" uniqueCount="39">
  <si>
    <t>cases</t>
  </si>
  <si>
    <t>daily cases</t>
  </si>
  <si>
    <t>7dma</t>
  </si>
  <si>
    <t>daily hosp</t>
  </si>
  <si>
    <t>cases 7dma</t>
  </si>
  <si>
    <t>increase</t>
  </si>
  <si>
    <t>12001 *M</t>
  </si>
  <si>
    <t>dprods@surveys</t>
  </si>
  <si>
    <t>dsrevs@surveys</t>
  </si>
  <si>
    <t>.DESC</t>
  </si>
  <si>
    <t>Texas Mfg Outlook Survey: Production (SA, %Bal)</t>
  </si>
  <si>
    <t>Texas Service Sector Outlook Survey: Revenue (SA, %Bal)</t>
  </si>
  <si>
    <t>.DTLM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</si>
  <si>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</si>
  <si>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</si>
  <si>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</si>
  <si>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</si>
  <si>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</si>
  <si>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</si>
  <si>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</si>
  <si>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</si>
  <si>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</si>
  <si>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</si>
  <si>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</si>
  <si>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</si>
  <si>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</si>
  <si>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</si>
  <si>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</si>
  <si>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</si>
  <si>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</si>
  <si>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</si>
  <si>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</si>
  <si>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</si>
  <si>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</si>
  <si>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</si>
  <si>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Oct-25-2021 09:31</t>
  </si>
  <si>
    <t>Oct-26-2021 09:31</t>
  </si>
  <si>
    <t>difa%(txlnagra@dalempn,3)</t>
  </si>
  <si>
    <t>Oct-22-2021 10:14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</si>
</sst>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quotePrefix="1"/>
    <xf numFmtId="164" fontId="0" fillId="0" borderId="0" xfId="0" applyNumberFormat="1"/>
    <xf numFmtId="0" fontId="0" fillId="0" borderId="0" xfId="0" quotePrefix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4C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75893306104833E-2"/>
          <c:y val="0.1860987777356797"/>
          <c:w val="0.87428853883926061"/>
          <c:h val="0.60547349909927106"/>
        </c:manualLayout>
      </c:layout>
      <c:lineChart>
        <c:grouping val="standard"/>
        <c:varyColors val="0"/>
        <c:ser>
          <c:idx val="0"/>
          <c:order val="0"/>
          <c:tx>
            <c:v>Daily cases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d.chart1!$A$2:$A$642</c:f>
              <c:numCache>
                <c:formatCode>m/d/yyyy</c:formatCode>
                <c:ptCount val="64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</c:numCache>
            </c:numRef>
          </c:cat>
          <c:val>
            <c:numRef>
              <c:f>d.chart1!$D$2:$D$642</c:f>
              <c:numCache>
                <c:formatCode>General</c:formatCode>
                <c:ptCount val="641"/>
                <c:pt idx="7">
                  <c:v>1.7142857142857142</c:v>
                </c:pt>
                <c:pt idx="8">
                  <c:v>1.8571428571428572</c:v>
                </c:pt>
                <c:pt idx="9">
                  <c:v>2.8571428571428572</c:v>
                </c:pt>
                <c:pt idx="10">
                  <c:v>3</c:v>
                </c:pt>
                <c:pt idx="11">
                  <c:v>3.5714285714285716</c:v>
                </c:pt>
                <c:pt idx="12">
                  <c:v>5.5714285714285712</c:v>
                </c:pt>
                <c:pt idx="13">
                  <c:v>7.1428571428571432</c:v>
                </c:pt>
                <c:pt idx="14">
                  <c:v>8.1428571428571423</c:v>
                </c:pt>
                <c:pt idx="15">
                  <c:v>9</c:v>
                </c:pt>
                <c:pt idx="16">
                  <c:v>10.714285714285714</c:v>
                </c:pt>
                <c:pt idx="17">
                  <c:v>19</c:v>
                </c:pt>
                <c:pt idx="18">
                  <c:v>29.571428571428573</c:v>
                </c:pt>
                <c:pt idx="19">
                  <c:v>46.857142857142854</c:v>
                </c:pt>
                <c:pt idx="20">
                  <c:v>68.285714285714292</c:v>
                </c:pt>
                <c:pt idx="21">
                  <c:v>79.857142857142861</c:v>
                </c:pt>
                <c:pt idx="22">
                  <c:v>91.571428571428569</c:v>
                </c:pt>
                <c:pt idx="23">
                  <c:v>107.28571428571429</c:v>
                </c:pt>
                <c:pt idx="24">
                  <c:v>138</c:v>
                </c:pt>
                <c:pt idx="25">
                  <c:v>184.85714285714286</c:v>
                </c:pt>
                <c:pt idx="26">
                  <c:v>226.42857142857142</c:v>
                </c:pt>
                <c:pt idx="27">
                  <c:v>262</c:v>
                </c:pt>
                <c:pt idx="28">
                  <c:v>297.57142857142856</c:v>
                </c:pt>
                <c:pt idx="29">
                  <c:v>333.85714285714283</c:v>
                </c:pt>
                <c:pt idx="30">
                  <c:v>390.14285714285717</c:v>
                </c:pt>
                <c:pt idx="31">
                  <c:v>467.14285714285717</c:v>
                </c:pt>
                <c:pt idx="32">
                  <c:v>487.14285714285717</c:v>
                </c:pt>
                <c:pt idx="33">
                  <c:v>543.14285714285711</c:v>
                </c:pt>
                <c:pt idx="34">
                  <c:v>597.85714285714289</c:v>
                </c:pt>
                <c:pt idx="35">
                  <c:v>627.85714285714289</c:v>
                </c:pt>
                <c:pt idx="36">
                  <c:v>726.42857142857144</c:v>
                </c:pt>
                <c:pt idx="37">
                  <c:v>768.57142857142856</c:v>
                </c:pt>
                <c:pt idx="38">
                  <c:v>785</c:v>
                </c:pt>
                <c:pt idx="39">
                  <c:v>917.14285714285711</c:v>
                </c:pt>
                <c:pt idx="40">
                  <c:v>931.14285714285711</c:v>
                </c:pt>
                <c:pt idx="41">
                  <c:v>948.85714285714289</c:v>
                </c:pt>
                <c:pt idx="42">
                  <c:v>951.28571428571433</c:v>
                </c:pt>
                <c:pt idx="43">
                  <c:v>905.28571428571433</c:v>
                </c:pt>
                <c:pt idx="44">
                  <c:v>905</c:v>
                </c:pt>
                <c:pt idx="45">
                  <c:v>887</c:v>
                </c:pt>
                <c:pt idx="46">
                  <c:v>793.71428571428567</c:v>
                </c:pt>
                <c:pt idx="47">
                  <c:v>834.28571428571433</c:v>
                </c:pt>
                <c:pt idx="48">
                  <c:v>817</c:v>
                </c:pt>
                <c:pt idx="49">
                  <c:v>809.28571428571433</c:v>
                </c:pt>
                <c:pt idx="50">
                  <c:v>792.57142857142856</c:v>
                </c:pt>
                <c:pt idx="51">
                  <c:v>806.57142857142856</c:v>
                </c:pt>
                <c:pt idx="52">
                  <c:v>809</c:v>
                </c:pt>
                <c:pt idx="53">
                  <c:v>825.42857142857144</c:v>
                </c:pt>
                <c:pt idx="54">
                  <c:v>788.42857142857144</c:v>
                </c:pt>
                <c:pt idx="55">
                  <c:v>795.28571428571433</c:v>
                </c:pt>
                <c:pt idx="56">
                  <c:v>824</c:v>
                </c:pt>
                <c:pt idx="57">
                  <c:v>846.85714285714289</c:v>
                </c:pt>
                <c:pt idx="58">
                  <c:v>845.57142857142856</c:v>
                </c:pt>
                <c:pt idx="59">
                  <c:v>867.14285714285711</c:v>
                </c:pt>
                <c:pt idx="60">
                  <c:v>909.42857142857144</c:v>
                </c:pt>
                <c:pt idx="61">
                  <c:v>956</c:v>
                </c:pt>
                <c:pt idx="62">
                  <c:v>991.28571428571433</c:v>
                </c:pt>
                <c:pt idx="63">
                  <c:v>1012.8571428571429</c:v>
                </c:pt>
                <c:pt idx="64">
                  <c:v>1024.4285714285713</c:v>
                </c:pt>
                <c:pt idx="65">
                  <c:v>1059.7142857142858</c:v>
                </c:pt>
                <c:pt idx="66">
                  <c:v>1086</c:v>
                </c:pt>
                <c:pt idx="67">
                  <c:v>1087.1428571428571</c:v>
                </c:pt>
                <c:pt idx="68">
                  <c:v>1085.8571428571429</c:v>
                </c:pt>
                <c:pt idx="69">
                  <c:v>1059.4285714285713</c:v>
                </c:pt>
                <c:pt idx="70">
                  <c:v>1105.4285714285713</c:v>
                </c:pt>
                <c:pt idx="71">
                  <c:v>1122</c:v>
                </c:pt>
                <c:pt idx="72">
                  <c:v>1151.7142857142858</c:v>
                </c:pt>
                <c:pt idx="73">
                  <c:v>1197.2857142857142</c:v>
                </c:pt>
                <c:pt idx="74">
                  <c:v>1212.4285714285713</c:v>
                </c:pt>
                <c:pt idx="75">
                  <c:v>1292</c:v>
                </c:pt>
                <c:pt idx="76">
                  <c:v>1288.1428571428571</c:v>
                </c:pt>
                <c:pt idx="77">
                  <c:v>1255.8571428571429</c:v>
                </c:pt>
                <c:pt idx="78">
                  <c:v>1257.1428571428571</c:v>
                </c:pt>
                <c:pt idx="79">
                  <c:v>1247.4285714285713</c:v>
                </c:pt>
                <c:pt idx="80">
                  <c:v>1221</c:v>
                </c:pt>
                <c:pt idx="81">
                  <c:v>1181.7142857142858</c:v>
                </c:pt>
                <c:pt idx="82">
                  <c:v>1054.5714285714287</c:v>
                </c:pt>
                <c:pt idx="83">
                  <c:v>1083.5714285714287</c:v>
                </c:pt>
                <c:pt idx="84">
                  <c:v>1031.7142857142858</c:v>
                </c:pt>
                <c:pt idx="85">
                  <c:v>957.42857142857144</c:v>
                </c:pt>
                <c:pt idx="86">
                  <c:v>927.57142857142856</c:v>
                </c:pt>
                <c:pt idx="87">
                  <c:v>962.28571428571433</c:v>
                </c:pt>
                <c:pt idx="88">
                  <c:v>1054.1428571428571</c:v>
                </c:pt>
                <c:pt idx="89">
                  <c:v>1100.5714285714287</c:v>
                </c:pt>
                <c:pt idx="90">
                  <c:v>1135</c:v>
                </c:pt>
                <c:pt idx="91">
                  <c:v>1274.8571428571429</c:v>
                </c:pt>
                <c:pt idx="92">
                  <c:v>1370.1428571428571</c:v>
                </c:pt>
                <c:pt idx="93">
                  <c:v>1484.7142857142858</c:v>
                </c:pt>
                <c:pt idx="94">
                  <c:v>1491.5714285714287</c:v>
                </c:pt>
                <c:pt idx="95">
                  <c:v>1501.4285714285713</c:v>
                </c:pt>
                <c:pt idx="96">
                  <c:v>1607.1428571428571</c:v>
                </c:pt>
                <c:pt idx="97">
                  <c:v>1668.7142857142858</c:v>
                </c:pt>
                <c:pt idx="98">
                  <c:v>1567.7142857142858</c:v>
                </c:pt>
                <c:pt idx="99">
                  <c:v>1606.4285714285713</c:v>
                </c:pt>
                <c:pt idx="100">
                  <c:v>1615</c:v>
                </c:pt>
                <c:pt idx="101">
                  <c:v>1746.4285714285713</c:v>
                </c:pt>
                <c:pt idx="102">
                  <c:v>1777.4285714285713</c:v>
                </c:pt>
                <c:pt idx="103">
                  <c:v>1815.4285714285713</c:v>
                </c:pt>
                <c:pt idx="104">
                  <c:v>1863.2857142857142</c:v>
                </c:pt>
                <c:pt idx="105">
                  <c:v>1942</c:v>
                </c:pt>
                <c:pt idx="106">
                  <c:v>2057.1428571428573</c:v>
                </c:pt>
                <c:pt idx="107">
                  <c:v>2386</c:v>
                </c:pt>
                <c:pt idx="108">
                  <c:v>2527.8571428571427</c:v>
                </c:pt>
                <c:pt idx="109">
                  <c:v>2700.7142857142858</c:v>
                </c:pt>
                <c:pt idx="110">
                  <c:v>3041.5714285714284</c:v>
                </c:pt>
                <c:pt idx="111">
                  <c:v>3353.4285714285716</c:v>
                </c:pt>
                <c:pt idx="112">
                  <c:v>3620.5714285714284</c:v>
                </c:pt>
                <c:pt idx="113">
                  <c:v>3988.5714285714284</c:v>
                </c:pt>
                <c:pt idx="114">
                  <c:v>4107.5714285714284</c:v>
                </c:pt>
                <c:pt idx="115">
                  <c:v>4549.1428571428569</c:v>
                </c:pt>
                <c:pt idx="116">
                  <c:v>4872.2857142857147</c:v>
                </c:pt>
                <c:pt idx="117">
                  <c:v>5037.1428571428569</c:v>
                </c:pt>
                <c:pt idx="118">
                  <c:v>5292.1428571428569</c:v>
                </c:pt>
                <c:pt idx="119">
                  <c:v>5425.7142857142853</c:v>
                </c:pt>
                <c:pt idx="120">
                  <c:v>5587.1428571428569</c:v>
                </c:pt>
                <c:pt idx="121">
                  <c:v>5996.7142857142853</c:v>
                </c:pt>
                <c:pt idx="122">
                  <c:v>6216.5714285714284</c:v>
                </c:pt>
                <c:pt idx="123">
                  <c:v>6496.7142857142853</c:v>
                </c:pt>
                <c:pt idx="124">
                  <c:v>6781</c:v>
                </c:pt>
                <c:pt idx="125">
                  <c:v>6724</c:v>
                </c:pt>
                <c:pt idx="126">
                  <c:v>6753</c:v>
                </c:pt>
                <c:pt idx="127">
                  <c:v>7227.7142857142853</c:v>
                </c:pt>
                <c:pt idx="128">
                  <c:v>7494.4285714285716</c:v>
                </c:pt>
                <c:pt idx="129">
                  <c:v>7755.7142857142853</c:v>
                </c:pt>
                <c:pt idx="130">
                  <c:v>8252.1428571428569</c:v>
                </c:pt>
                <c:pt idx="131">
                  <c:v>8557</c:v>
                </c:pt>
                <c:pt idx="132">
                  <c:v>8939</c:v>
                </c:pt>
                <c:pt idx="133">
                  <c:v>9239.1428571428569</c:v>
                </c:pt>
                <c:pt idx="134">
                  <c:v>9197.4285714285706</c:v>
                </c:pt>
                <c:pt idx="135">
                  <c:v>9353.4285714285706</c:v>
                </c:pt>
                <c:pt idx="136">
                  <c:v>9623.1428571428569</c:v>
                </c:pt>
                <c:pt idx="137">
                  <c:v>10213</c:v>
                </c:pt>
                <c:pt idx="138">
                  <c:v>10186.571428571429</c:v>
                </c:pt>
                <c:pt idx="139">
                  <c:v>10254.142857142857</c:v>
                </c:pt>
                <c:pt idx="140">
                  <c:v>10460.714285714286</c:v>
                </c:pt>
                <c:pt idx="141">
                  <c:v>10277.142857142857</c:v>
                </c:pt>
                <c:pt idx="142">
                  <c:v>10136.571428571429</c:v>
                </c:pt>
                <c:pt idx="143">
                  <c:v>10011.857142857143</c:v>
                </c:pt>
                <c:pt idx="144">
                  <c:v>9226.8571428571431</c:v>
                </c:pt>
                <c:pt idx="145">
                  <c:v>8915.4285714285706</c:v>
                </c:pt>
                <c:pt idx="146">
                  <c:v>8792.8571428571431</c:v>
                </c:pt>
                <c:pt idx="147">
                  <c:v>8243.1428571428569</c:v>
                </c:pt>
                <c:pt idx="148">
                  <c:v>8089</c:v>
                </c:pt>
                <c:pt idx="149">
                  <c:v>8179.2857142857147</c:v>
                </c:pt>
                <c:pt idx="150">
                  <c:v>7904.2857142857147</c:v>
                </c:pt>
                <c:pt idx="151">
                  <c:v>8004.2857142857147</c:v>
                </c:pt>
                <c:pt idx="152">
                  <c:v>8489.7142857142862</c:v>
                </c:pt>
                <c:pt idx="153">
                  <c:v>8087.8571428571431</c:v>
                </c:pt>
                <c:pt idx="154">
                  <c:v>8431.5714285714294</c:v>
                </c:pt>
                <c:pt idx="155">
                  <c:v>8749.4285714285706</c:v>
                </c:pt>
                <c:pt idx="156">
                  <c:v>8608</c:v>
                </c:pt>
                <c:pt idx="157">
                  <c:v>8653.7142857142862</c:v>
                </c:pt>
                <c:pt idx="158">
                  <c:v>8281.1428571428569</c:v>
                </c:pt>
                <c:pt idx="159">
                  <c:v>7882.2857142857147</c:v>
                </c:pt>
                <c:pt idx="160">
                  <c:v>8054.4285714285716</c:v>
                </c:pt>
                <c:pt idx="161">
                  <c:v>7947.5714285714284</c:v>
                </c:pt>
                <c:pt idx="162">
                  <c:v>7663</c:v>
                </c:pt>
                <c:pt idx="163">
                  <c:v>7399</c:v>
                </c:pt>
                <c:pt idx="164">
                  <c:v>7051.1428571428569</c:v>
                </c:pt>
                <c:pt idx="165">
                  <c:v>6957.5714285714284</c:v>
                </c:pt>
                <c:pt idx="166">
                  <c:v>7057.7142857142853</c:v>
                </c:pt>
                <c:pt idx="167">
                  <c:v>7248.2857142857147</c:v>
                </c:pt>
                <c:pt idx="168">
                  <c:v>7581.7142857142853</c:v>
                </c:pt>
                <c:pt idx="169">
                  <c:v>7410.8571428571431</c:v>
                </c:pt>
                <c:pt idx="170">
                  <c:v>7474.5714285714284</c:v>
                </c:pt>
                <c:pt idx="171">
                  <c:v>7256.8571428571431</c:v>
                </c:pt>
                <c:pt idx="172">
                  <c:v>7013.5714285714284</c:v>
                </c:pt>
                <c:pt idx="173">
                  <c:v>6533.5714285714284</c:v>
                </c:pt>
                <c:pt idx="174">
                  <c:v>6259</c:v>
                </c:pt>
                <c:pt idx="175">
                  <c:v>5525.7142857142853</c:v>
                </c:pt>
                <c:pt idx="176">
                  <c:v>5509</c:v>
                </c:pt>
                <c:pt idx="177">
                  <c:v>5212.4285714285716</c:v>
                </c:pt>
                <c:pt idx="178">
                  <c:v>5316.1428571428569</c:v>
                </c:pt>
                <c:pt idx="179">
                  <c:v>5106.7142857142853</c:v>
                </c:pt>
                <c:pt idx="180">
                  <c:v>5012.4285714285716</c:v>
                </c:pt>
                <c:pt idx="181">
                  <c:v>4954</c:v>
                </c:pt>
                <c:pt idx="182">
                  <c:v>4914.7142857142853</c:v>
                </c:pt>
                <c:pt idx="183">
                  <c:v>4670.8571428571431</c:v>
                </c:pt>
                <c:pt idx="184">
                  <c:v>4546.7142857142853</c:v>
                </c:pt>
                <c:pt idx="185">
                  <c:v>4286.8571428571431</c:v>
                </c:pt>
                <c:pt idx="186">
                  <c:v>4239.1428571428569</c:v>
                </c:pt>
                <c:pt idx="187">
                  <c:v>4328.1428571428569</c:v>
                </c:pt>
                <c:pt idx="188">
                  <c:v>4201.7142857142853</c:v>
                </c:pt>
                <c:pt idx="189">
                  <c:v>4113</c:v>
                </c:pt>
                <c:pt idx="190">
                  <c:v>3698.8571428571427</c:v>
                </c:pt>
                <c:pt idx="191">
                  <c:v>3556.1428571428573</c:v>
                </c:pt>
                <c:pt idx="192">
                  <c:v>3615</c:v>
                </c:pt>
                <c:pt idx="193">
                  <c:v>3509.5714285714284</c:v>
                </c:pt>
                <c:pt idx="194">
                  <c:v>3500.8571428571427</c:v>
                </c:pt>
                <c:pt idx="195">
                  <c:v>3239.2857142857142</c:v>
                </c:pt>
                <c:pt idx="196">
                  <c:v>3514.7142857142858</c:v>
                </c:pt>
                <c:pt idx="197">
                  <c:v>4048.2857142857142</c:v>
                </c:pt>
                <c:pt idx="198">
                  <c:v>4440.2857142857147</c:v>
                </c:pt>
                <c:pt idx="199">
                  <c:v>4412.1428571428569</c:v>
                </c:pt>
                <c:pt idx="200">
                  <c:v>4647.8571428571431</c:v>
                </c:pt>
                <c:pt idx="201">
                  <c:v>4336.7142857142853</c:v>
                </c:pt>
                <c:pt idx="202">
                  <c:v>4427.5714285714284</c:v>
                </c:pt>
                <c:pt idx="203">
                  <c:v>4645.5714285714284</c:v>
                </c:pt>
                <c:pt idx="204">
                  <c:v>7169.8571428571431</c:v>
                </c:pt>
                <c:pt idx="205">
                  <c:v>6794.2857142857147</c:v>
                </c:pt>
                <c:pt idx="206">
                  <c:v>6788.1428571428569</c:v>
                </c:pt>
                <c:pt idx="207">
                  <c:v>6850.8571428571431</c:v>
                </c:pt>
                <c:pt idx="208">
                  <c:v>6856</c:v>
                </c:pt>
                <c:pt idx="209">
                  <c:v>6818.2857142857147</c:v>
                </c:pt>
                <c:pt idx="210">
                  <c:v>6868.4285714285716</c:v>
                </c:pt>
                <c:pt idx="211">
                  <c:v>4134.7142857142853</c:v>
                </c:pt>
                <c:pt idx="212">
                  <c:v>4496.2857142857147</c:v>
                </c:pt>
                <c:pt idx="213">
                  <c:v>4353.7142857142853</c:v>
                </c:pt>
                <c:pt idx="214">
                  <c:v>4241</c:v>
                </c:pt>
                <c:pt idx="215">
                  <c:v>4616.8571428571431</c:v>
                </c:pt>
                <c:pt idx="216">
                  <c:v>4967</c:v>
                </c:pt>
                <c:pt idx="217">
                  <c:v>4557.2857142857147</c:v>
                </c:pt>
                <c:pt idx="218">
                  <c:v>4693.7142857142853</c:v>
                </c:pt>
                <c:pt idx="219">
                  <c:v>4378.2857142857147</c:v>
                </c:pt>
                <c:pt idx="220">
                  <c:v>4734.1428571428569</c:v>
                </c:pt>
                <c:pt idx="221">
                  <c:v>4809.4285714285716</c:v>
                </c:pt>
                <c:pt idx="222">
                  <c:v>4611.2857142857147</c:v>
                </c:pt>
                <c:pt idx="223">
                  <c:v>4335.2857142857147</c:v>
                </c:pt>
                <c:pt idx="224">
                  <c:v>4330</c:v>
                </c:pt>
                <c:pt idx="225">
                  <c:v>4324.5714285714284</c:v>
                </c:pt>
                <c:pt idx="226">
                  <c:v>4446.4285714285716</c:v>
                </c:pt>
                <c:pt idx="227">
                  <c:v>4428.8571428571431</c:v>
                </c:pt>
                <c:pt idx="228">
                  <c:v>4606.4285714285716</c:v>
                </c:pt>
                <c:pt idx="229">
                  <c:v>4760.8571428571431</c:v>
                </c:pt>
                <c:pt idx="230">
                  <c:v>4890.7142857142853</c:v>
                </c:pt>
                <c:pt idx="231">
                  <c:v>5232.2857142857147</c:v>
                </c:pt>
                <c:pt idx="232">
                  <c:v>5324.7142857142853</c:v>
                </c:pt>
                <c:pt idx="233">
                  <c:v>5376.1428571428569</c:v>
                </c:pt>
                <c:pt idx="234">
                  <c:v>5464.7142857142853</c:v>
                </c:pt>
                <c:pt idx="235">
                  <c:v>5391</c:v>
                </c:pt>
                <c:pt idx="236">
                  <c:v>5689</c:v>
                </c:pt>
                <c:pt idx="237">
                  <c:v>6094.8571428571431</c:v>
                </c:pt>
                <c:pt idx="238">
                  <c:v>5888</c:v>
                </c:pt>
                <c:pt idx="239">
                  <c:v>6165.7142857142853</c:v>
                </c:pt>
                <c:pt idx="240">
                  <c:v>6360.8571428571431</c:v>
                </c:pt>
                <c:pt idx="241">
                  <c:v>6546.2857142857147</c:v>
                </c:pt>
                <c:pt idx="242">
                  <c:v>6805.8571428571431</c:v>
                </c:pt>
                <c:pt idx="243">
                  <c:v>6661.8571428571431</c:v>
                </c:pt>
                <c:pt idx="244">
                  <c:v>6684.8571428571431</c:v>
                </c:pt>
                <c:pt idx="245">
                  <c:v>6742.4285714285716</c:v>
                </c:pt>
                <c:pt idx="246">
                  <c:v>6934.2857142857147</c:v>
                </c:pt>
                <c:pt idx="247">
                  <c:v>7116.7142857142853</c:v>
                </c:pt>
                <c:pt idx="248">
                  <c:v>7524.8571428571431</c:v>
                </c:pt>
                <c:pt idx="249">
                  <c:v>7791.2857142857147</c:v>
                </c:pt>
                <c:pt idx="250">
                  <c:v>8269.2857142857138</c:v>
                </c:pt>
                <c:pt idx="251">
                  <c:v>8055.1428571428569</c:v>
                </c:pt>
                <c:pt idx="252">
                  <c:v>8426.1428571428569</c:v>
                </c:pt>
                <c:pt idx="253">
                  <c:v>8684.2857142857138</c:v>
                </c:pt>
                <c:pt idx="254">
                  <c:v>9131.7142857142862</c:v>
                </c:pt>
                <c:pt idx="255">
                  <c:v>9450.2857142857138</c:v>
                </c:pt>
                <c:pt idx="256">
                  <c:v>9557.7142857142862</c:v>
                </c:pt>
                <c:pt idx="257">
                  <c:v>9924.8571428571431</c:v>
                </c:pt>
                <c:pt idx="258">
                  <c:v>10470.714285714286</c:v>
                </c:pt>
                <c:pt idx="259">
                  <c:v>10532.571428571429</c:v>
                </c:pt>
                <c:pt idx="260">
                  <c:v>10744.428571428571</c:v>
                </c:pt>
                <c:pt idx="261">
                  <c:v>10637.428571428571</c:v>
                </c:pt>
                <c:pt idx="262">
                  <c:v>10689.571428571429</c:v>
                </c:pt>
                <c:pt idx="263">
                  <c:v>11268.285714285714</c:v>
                </c:pt>
                <c:pt idx="264">
                  <c:v>11425.857142857143</c:v>
                </c:pt>
                <c:pt idx="265">
                  <c:v>11590.714285714286</c:v>
                </c:pt>
                <c:pt idx="266">
                  <c:v>11751.571428571429</c:v>
                </c:pt>
                <c:pt idx="267">
                  <c:v>11721.857142857143</c:v>
                </c:pt>
                <c:pt idx="268">
                  <c:v>13098.571428571429</c:v>
                </c:pt>
                <c:pt idx="269">
                  <c:v>13340.714285714286</c:v>
                </c:pt>
                <c:pt idx="270">
                  <c:v>12031</c:v>
                </c:pt>
                <c:pt idx="271">
                  <c:v>10735.857142857143</c:v>
                </c:pt>
                <c:pt idx="272">
                  <c:v>10067.571428571429</c:v>
                </c:pt>
                <c:pt idx="273">
                  <c:v>10588.857142857143</c:v>
                </c:pt>
                <c:pt idx="274">
                  <c:v>11158.428571428571</c:v>
                </c:pt>
                <c:pt idx="275">
                  <c:v>10132.714285714286</c:v>
                </c:pt>
                <c:pt idx="276">
                  <c:v>10650.857142857143</c:v>
                </c:pt>
                <c:pt idx="277">
                  <c:v>12551.142857142857</c:v>
                </c:pt>
                <c:pt idx="278">
                  <c:v>13905.857142857143</c:v>
                </c:pt>
                <c:pt idx="279">
                  <c:v>14612.857142857143</c:v>
                </c:pt>
                <c:pt idx="280">
                  <c:v>14195.142857142857</c:v>
                </c:pt>
                <c:pt idx="281">
                  <c:v>14161</c:v>
                </c:pt>
                <c:pt idx="282">
                  <c:v>14237.857142857143</c:v>
                </c:pt>
                <c:pt idx="283">
                  <c:v>13769.714285714286</c:v>
                </c:pt>
                <c:pt idx="284">
                  <c:v>13086.857142857143</c:v>
                </c:pt>
                <c:pt idx="285">
                  <c:v>19392.857142857141</c:v>
                </c:pt>
                <c:pt idx="286">
                  <c:v>19435.714285714286</c:v>
                </c:pt>
                <c:pt idx="287">
                  <c:v>19079.428571428572</c:v>
                </c:pt>
                <c:pt idx="288">
                  <c:v>18905.285714285714</c:v>
                </c:pt>
                <c:pt idx="289">
                  <c:v>19729.714285714286</c:v>
                </c:pt>
                <c:pt idx="290">
                  <c:v>20656.428571428572</c:v>
                </c:pt>
                <c:pt idx="291">
                  <c:v>21139.142857142859</c:v>
                </c:pt>
                <c:pt idx="292">
                  <c:v>15582</c:v>
                </c:pt>
                <c:pt idx="293">
                  <c:v>15853.571428571429</c:v>
                </c:pt>
                <c:pt idx="294">
                  <c:v>16011.428571428571</c:v>
                </c:pt>
                <c:pt idx="295">
                  <c:v>16480.142857142859</c:v>
                </c:pt>
                <c:pt idx="296">
                  <c:v>16831.142857142859</c:v>
                </c:pt>
                <c:pt idx="297">
                  <c:v>16676.857142857141</c:v>
                </c:pt>
                <c:pt idx="298">
                  <c:v>15459.714285714286</c:v>
                </c:pt>
                <c:pt idx="299">
                  <c:v>12991.428571428571</c:v>
                </c:pt>
                <c:pt idx="300">
                  <c:v>11899.571428571429</c:v>
                </c:pt>
                <c:pt idx="301">
                  <c:v>14019.428571428571</c:v>
                </c:pt>
                <c:pt idx="302">
                  <c:v>14531.571428571429</c:v>
                </c:pt>
                <c:pt idx="303">
                  <c:v>14768.857142857143</c:v>
                </c:pt>
                <c:pt idx="304">
                  <c:v>14589.428571428571</c:v>
                </c:pt>
                <c:pt idx="305">
                  <c:v>15853.714285714286</c:v>
                </c:pt>
                <c:pt idx="306">
                  <c:v>16669.571428571428</c:v>
                </c:pt>
                <c:pt idx="307">
                  <c:v>17858.714285714286</c:v>
                </c:pt>
                <c:pt idx="308">
                  <c:v>16908.714285714286</c:v>
                </c:pt>
                <c:pt idx="309">
                  <c:v>17285.285714285714</c:v>
                </c:pt>
                <c:pt idx="310">
                  <c:v>18315.714285714286</c:v>
                </c:pt>
                <c:pt idx="311">
                  <c:v>19159.142857142859</c:v>
                </c:pt>
                <c:pt idx="312">
                  <c:v>19985.571428571428</c:v>
                </c:pt>
                <c:pt idx="313">
                  <c:v>22314</c:v>
                </c:pt>
                <c:pt idx="314">
                  <c:v>22812</c:v>
                </c:pt>
                <c:pt idx="315">
                  <c:v>22528.428571428572</c:v>
                </c:pt>
                <c:pt idx="316">
                  <c:v>22619.285714285714</c:v>
                </c:pt>
                <c:pt idx="317">
                  <c:v>22079.714285714286</c:v>
                </c:pt>
                <c:pt idx="318">
                  <c:v>21763.428571428572</c:v>
                </c:pt>
                <c:pt idx="319">
                  <c:v>22802.571428571428</c:v>
                </c:pt>
                <c:pt idx="320">
                  <c:v>22871.714285714286</c:v>
                </c:pt>
                <c:pt idx="321">
                  <c:v>22982.571428571428</c:v>
                </c:pt>
                <c:pt idx="322">
                  <c:v>22758.571428571428</c:v>
                </c:pt>
                <c:pt idx="323">
                  <c:v>20967.714285714286</c:v>
                </c:pt>
                <c:pt idx="324">
                  <c:v>20203.714285714286</c:v>
                </c:pt>
                <c:pt idx="325">
                  <c:v>20903.571428571428</c:v>
                </c:pt>
                <c:pt idx="326">
                  <c:v>19698.714285714286</c:v>
                </c:pt>
                <c:pt idx="327">
                  <c:v>18799.571428571428</c:v>
                </c:pt>
                <c:pt idx="328">
                  <c:v>18173</c:v>
                </c:pt>
                <c:pt idx="329">
                  <c:v>17494</c:v>
                </c:pt>
                <c:pt idx="330">
                  <c:v>18809.285714285714</c:v>
                </c:pt>
                <c:pt idx="331">
                  <c:v>18627.428571428572</c:v>
                </c:pt>
                <c:pt idx="332">
                  <c:v>17447.285714285714</c:v>
                </c:pt>
                <c:pt idx="333">
                  <c:v>17166.285714285714</c:v>
                </c:pt>
                <c:pt idx="334">
                  <c:v>17230.714285714286</c:v>
                </c:pt>
                <c:pt idx="335">
                  <c:v>17206.857142857141</c:v>
                </c:pt>
                <c:pt idx="336">
                  <c:v>17873</c:v>
                </c:pt>
                <c:pt idx="337">
                  <c:v>20555.714285714286</c:v>
                </c:pt>
                <c:pt idx="338">
                  <c:v>20216.571428571428</c:v>
                </c:pt>
                <c:pt idx="339">
                  <c:v>19962</c:v>
                </c:pt>
                <c:pt idx="340">
                  <c:v>19115.428571428572</c:v>
                </c:pt>
                <c:pt idx="341">
                  <c:v>18494.857142857141</c:v>
                </c:pt>
                <c:pt idx="342">
                  <c:v>17742.571428571428</c:v>
                </c:pt>
                <c:pt idx="343">
                  <c:v>17051</c:v>
                </c:pt>
                <c:pt idx="344">
                  <c:v>13007.142857142857</c:v>
                </c:pt>
                <c:pt idx="345">
                  <c:v>12294.571428571429</c:v>
                </c:pt>
                <c:pt idx="346">
                  <c:v>11597.428571428571</c:v>
                </c:pt>
                <c:pt idx="347">
                  <c:v>11355</c:v>
                </c:pt>
                <c:pt idx="348">
                  <c:v>11056.428571428571</c:v>
                </c:pt>
                <c:pt idx="349">
                  <c:v>10986</c:v>
                </c:pt>
                <c:pt idx="350">
                  <c:v>10553.428571428571</c:v>
                </c:pt>
                <c:pt idx="351">
                  <c:v>9416.1428571428569</c:v>
                </c:pt>
                <c:pt idx="352">
                  <c:v>8044.4285714285716</c:v>
                </c:pt>
                <c:pt idx="353">
                  <c:v>6816.2857142857147</c:v>
                </c:pt>
                <c:pt idx="354">
                  <c:v>5456</c:v>
                </c:pt>
                <c:pt idx="355">
                  <c:v>4543.5714285714284</c:v>
                </c:pt>
                <c:pt idx="356">
                  <c:v>4186.4285714285716</c:v>
                </c:pt>
                <c:pt idx="357">
                  <c:v>4455.4285714285716</c:v>
                </c:pt>
                <c:pt idx="358">
                  <c:v>5085.2857142857147</c:v>
                </c:pt>
                <c:pt idx="359">
                  <c:v>6033.4285714285716</c:v>
                </c:pt>
                <c:pt idx="360">
                  <c:v>6477.5714285714284</c:v>
                </c:pt>
                <c:pt idx="361">
                  <c:v>7257.1428571428569</c:v>
                </c:pt>
                <c:pt idx="362">
                  <c:v>7969.1428571428569</c:v>
                </c:pt>
                <c:pt idx="363">
                  <c:v>7956</c:v>
                </c:pt>
                <c:pt idx="364">
                  <c:v>7557.7142857142853</c:v>
                </c:pt>
                <c:pt idx="365">
                  <c:v>7668.4285714285716</c:v>
                </c:pt>
                <c:pt idx="366">
                  <c:v>7227</c:v>
                </c:pt>
                <c:pt idx="367">
                  <c:v>7220.2857142857147</c:v>
                </c:pt>
                <c:pt idx="368">
                  <c:v>7179</c:v>
                </c:pt>
                <c:pt idx="369">
                  <c:v>6417.8571428571431</c:v>
                </c:pt>
                <c:pt idx="370">
                  <c:v>6157.7142857142853</c:v>
                </c:pt>
                <c:pt idx="371">
                  <c:v>6041.4285714285716</c:v>
                </c:pt>
                <c:pt idx="372">
                  <c:v>5449.1428571428569</c:v>
                </c:pt>
                <c:pt idx="373">
                  <c:v>5192.4285714285716</c:v>
                </c:pt>
                <c:pt idx="374">
                  <c:v>4874.1428571428569</c:v>
                </c:pt>
                <c:pt idx="375">
                  <c:v>4678.5714285714284</c:v>
                </c:pt>
                <c:pt idx="376">
                  <c:v>4627.7142857142853</c:v>
                </c:pt>
                <c:pt idx="377">
                  <c:v>4520.8571428571431</c:v>
                </c:pt>
                <c:pt idx="378">
                  <c:v>4510</c:v>
                </c:pt>
                <c:pt idx="379">
                  <c:v>4609.4285714285716</c:v>
                </c:pt>
                <c:pt idx="380">
                  <c:v>4672.7142857142853</c:v>
                </c:pt>
                <c:pt idx="381">
                  <c:v>4561.2857142857147</c:v>
                </c:pt>
                <c:pt idx="382">
                  <c:v>4167.4285714285716</c:v>
                </c:pt>
                <c:pt idx="383">
                  <c:v>3981</c:v>
                </c:pt>
                <c:pt idx="384">
                  <c:v>3924.8571428571427</c:v>
                </c:pt>
                <c:pt idx="385">
                  <c:v>3867</c:v>
                </c:pt>
                <c:pt idx="386">
                  <c:v>3688.7142857142858</c:v>
                </c:pt>
                <c:pt idx="387">
                  <c:v>3478.7142857142858</c:v>
                </c:pt>
                <c:pt idx="388">
                  <c:v>3371.2857142857142</c:v>
                </c:pt>
                <c:pt idx="389">
                  <c:v>3651.5714285714284</c:v>
                </c:pt>
                <c:pt idx="390">
                  <c:v>3652.4285714285716</c:v>
                </c:pt>
                <c:pt idx="391">
                  <c:v>3741</c:v>
                </c:pt>
                <c:pt idx="392">
                  <c:v>3835.7142857142858</c:v>
                </c:pt>
                <c:pt idx="393">
                  <c:v>3990.7142857142858</c:v>
                </c:pt>
                <c:pt idx="394">
                  <c:v>3855.4285714285716</c:v>
                </c:pt>
                <c:pt idx="395">
                  <c:v>3895.4285714285716</c:v>
                </c:pt>
                <c:pt idx="396">
                  <c:v>3652.1428571428573</c:v>
                </c:pt>
                <c:pt idx="397">
                  <c:v>3381.7142857142858</c:v>
                </c:pt>
                <c:pt idx="398">
                  <c:v>3182</c:v>
                </c:pt>
                <c:pt idx="399">
                  <c:v>2900.5714285714284</c:v>
                </c:pt>
                <c:pt idx="400">
                  <c:v>2964.4285714285716</c:v>
                </c:pt>
                <c:pt idx="401">
                  <c:v>3077.5714285714284</c:v>
                </c:pt>
                <c:pt idx="402">
                  <c:v>3055</c:v>
                </c:pt>
                <c:pt idx="403">
                  <c:v>3173.4285714285716</c:v>
                </c:pt>
                <c:pt idx="404">
                  <c:v>3349.4285714285716</c:v>
                </c:pt>
                <c:pt idx="405">
                  <c:v>3457.7142857142858</c:v>
                </c:pt>
                <c:pt idx="406">
                  <c:v>3521.7142857142858</c:v>
                </c:pt>
                <c:pt idx="407">
                  <c:v>3608.8571428571427</c:v>
                </c:pt>
                <c:pt idx="408">
                  <c:v>3696.7142857142858</c:v>
                </c:pt>
                <c:pt idx="409">
                  <c:v>3651.2857142857142</c:v>
                </c:pt>
                <c:pt idx="410">
                  <c:v>3485.4285714285716</c:v>
                </c:pt>
                <c:pt idx="411">
                  <c:v>3453</c:v>
                </c:pt>
                <c:pt idx="412">
                  <c:v>3363.2857142857142</c:v>
                </c:pt>
                <c:pt idx="413">
                  <c:v>3362</c:v>
                </c:pt>
                <c:pt idx="414">
                  <c:v>3239.8571428571427</c:v>
                </c:pt>
                <c:pt idx="415">
                  <c:v>3223.5714285714284</c:v>
                </c:pt>
                <c:pt idx="416">
                  <c:v>3289.5714285714284</c:v>
                </c:pt>
                <c:pt idx="417">
                  <c:v>3339.8571428571427</c:v>
                </c:pt>
                <c:pt idx="418">
                  <c:v>3283.1428571428573</c:v>
                </c:pt>
                <c:pt idx="419">
                  <c:v>3308.8571428571427</c:v>
                </c:pt>
                <c:pt idx="420">
                  <c:v>3314.7142857142858</c:v>
                </c:pt>
                <c:pt idx="421">
                  <c:v>3271.8571428571427</c:v>
                </c:pt>
                <c:pt idx="422">
                  <c:v>3134.8571428571427</c:v>
                </c:pt>
                <c:pt idx="423">
                  <c:v>3145.2857142857142</c:v>
                </c:pt>
                <c:pt idx="424">
                  <c:v>3127.5714285714284</c:v>
                </c:pt>
                <c:pt idx="425">
                  <c:v>3280.2857142857142</c:v>
                </c:pt>
                <c:pt idx="426">
                  <c:v>3284.1428571428573</c:v>
                </c:pt>
                <c:pt idx="427">
                  <c:v>3249.8571428571427</c:v>
                </c:pt>
                <c:pt idx="428">
                  <c:v>3208.4285714285716</c:v>
                </c:pt>
                <c:pt idx="429">
                  <c:v>3066.5714285714284</c:v>
                </c:pt>
                <c:pt idx="430">
                  <c:v>2797.8571428571427</c:v>
                </c:pt>
                <c:pt idx="431">
                  <c:v>2661.7142857142858</c:v>
                </c:pt>
                <c:pt idx="432">
                  <c:v>2547.4285714285716</c:v>
                </c:pt>
                <c:pt idx="433">
                  <c:v>2462.1428571428573</c:v>
                </c:pt>
                <c:pt idx="434">
                  <c:v>2463.7142857142858</c:v>
                </c:pt>
                <c:pt idx="435">
                  <c:v>2257.8571428571427</c:v>
                </c:pt>
                <c:pt idx="436">
                  <c:v>2282</c:v>
                </c:pt>
                <c:pt idx="437">
                  <c:v>2309.2857142857142</c:v>
                </c:pt>
                <c:pt idx="438">
                  <c:v>2257.5714285714284</c:v>
                </c:pt>
                <c:pt idx="439">
                  <c:v>2193.4285714285716</c:v>
                </c:pt>
                <c:pt idx="440">
                  <c:v>2146.2857142857142</c:v>
                </c:pt>
                <c:pt idx="441">
                  <c:v>2062.5714285714284</c:v>
                </c:pt>
                <c:pt idx="442">
                  <c:v>1984.5714285714287</c:v>
                </c:pt>
                <c:pt idx="443">
                  <c:v>2057.7142857142858</c:v>
                </c:pt>
                <c:pt idx="444">
                  <c:v>1980.2857142857142</c:v>
                </c:pt>
                <c:pt idx="445">
                  <c:v>1901.4285714285713</c:v>
                </c:pt>
                <c:pt idx="446">
                  <c:v>1774.1428571428571</c:v>
                </c:pt>
                <c:pt idx="447">
                  <c:v>1754.7142857142858</c:v>
                </c:pt>
                <c:pt idx="448">
                  <c:v>1766.5714285714287</c:v>
                </c:pt>
                <c:pt idx="449">
                  <c:v>1872.8571428571429</c:v>
                </c:pt>
                <c:pt idx="450">
                  <c:v>1743.1428571428571</c:v>
                </c:pt>
                <c:pt idx="451">
                  <c:v>1704.2857142857142</c:v>
                </c:pt>
                <c:pt idx="452">
                  <c:v>1711.8571428571429</c:v>
                </c:pt>
                <c:pt idx="453">
                  <c:v>1727.5714285714287</c:v>
                </c:pt>
                <c:pt idx="454">
                  <c:v>1687</c:v>
                </c:pt>
                <c:pt idx="455">
                  <c:v>1603.7142857142858</c:v>
                </c:pt>
                <c:pt idx="456">
                  <c:v>1216.7142857142858</c:v>
                </c:pt>
                <c:pt idx="457">
                  <c:v>957</c:v>
                </c:pt>
                <c:pt idx="458">
                  <c:v>1060.2857142857142</c:v>
                </c:pt>
                <c:pt idx="459">
                  <c:v>1255.5714285714287</c:v>
                </c:pt>
                <c:pt idx="460">
                  <c:v>1253.1428571428571</c:v>
                </c:pt>
                <c:pt idx="461">
                  <c:v>1343</c:v>
                </c:pt>
                <c:pt idx="462">
                  <c:v>1409.4285714285713</c:v>
                </c:pt>
                <c:pt idx="463">
                  <c:v>1504.5714285714287</c:v>
                </c:pt>
                <c:pt idx="464">
                  <c:v>1667.8571428571429</c:v>
                </c:pt>
                <c:pt idx="465">
                  <c:v>2325.5714285714284</c:v>
                </c:pt>
                <c:pt idx="466">
                  <c:v>2146.8571428571427</c:v>
                </c:pt>
                <c:pt idx="467">
                  <c:v>2075.7142857142858</c:v>
                </c:pt>
                <c:pt idx="468">
                  <c:v>2008.4285714285713</c:v>
                </c:pt>
                <c:pt idx="469">
                  <c:v>1978.8571428571429</c:v>
                </c:pt>
                <c:pt idx="470">
                  <c:v>1988</c:v>
                </c:pt>
                <c:pt idx="471">
                  <c:v>1878.8571428571429</c:v>
                </c:pt>
                <c:pt idx="472">
                  <c:v>1207.8571428571429</c:v>
                </c:pt>
                <c:pt idx="473">
                  <c:v>1055</c:v>
                </c:pt>
                <c:pt idx="474">
                  <c:v>1046.8571428571429</c:v>
                </c:pt>
                <c:pt idx="475">
                  <c:v>1174.8571428571429</c:v>
                </c:pt>
                <c:pt idx="476">
                  <c:v>1167.7142857142858</c:v>
                </c:pt>
                <c:pt idx="477">
                  <c:v>1134.8571428571429</c:v>
                </c:pt>
                <c:pt idx="478">
                  <c:v>1250.4285714285713</c:v>
                </c:pt>
                <c:pt idx="479">
                  <c:v>1090.7142857142858</c:v>
                </c:pt>
                <c:pt idx="480">
                  <c:v>1218.5714285714287</c:v>
                </c:pt>
                <c:pt idx="481">
                  <c:v>1304.7142857142858</c:v>
                </c:pt>
                <c:pt idx="482">
                  <c:v>1273.4285714285713</c:v>
                </c:pt>
                <c:pt idx="483">
                  <c:v>1245.2857142857142</c:v>
                </c:pt>
                <c:pt idx="484">
                  <c:v>1275.4285714285713</c:v>
                </c:pt>
                <c:pt idx="485">
                  <c:v>1251.8571428571429</c:v>
                </c:pt>
                <c:pt idx="486">
                  <c:v>1516.1428571428571</c:v>
                </c:pt>
                <c:pt idx="487">
                  <c:v>1463.5714285714287</c:v>
                </c:pt>
                <c:pt idx="488">
                  <c:v>1491.2857142857142</c:v>
                </c:pt>
                <c:pt idx="489">
                  <c:v>1452.5714285714287</c:v>
                </c:pt>
                <c:pt idx="490">
                  <c:v>1458.7142857142858</c:v>
                </c:pt>
                <c:pt idx="491">
                  <c:v>1412</c:v>
                </c:pt>
                <c:pt idx="492">
                  <c:v>1332.8571428571429</c:v>
                </c:pt>
                <c:pt idx="493">
                  <c:v>1486.2857142857142</c:v>
                </c:pt>
                <c:pt idx="494">
                  <c:v>1635.8571428571429</c:v>
                </c:pt>
                <c:pt idx="495">
                  <c:v>1710.4285714285713</c:v>
                </c:pt>
                <c:pt idx="496">
                  <c:v>1762.8571428571429</c:v>
                </c:pt>
                <c:pt idx="497">
                  <c:v>1793</c:v>
                </c:pt>
                <c:pt idx="498">
                  <c:v>1975.4285714285713</c:v>
                </c:pt>
                <c:pt idx="499">
                  <c:v>2569.8571428571427</c:v>
                </c:pt>
                <c:pt idx="500">
                  <c:v>2671</c:v>
                </c:pt>
                <c:pt idx="501">
                  <c:v>2764.1428571428573</c:v>
                </c:pt>
                <c:pt idx="502">
                  <c:v>3090.1428571428573</c:v>
                </c:pt>
                <c:pt idx="503">
                  <c:v>3238.2857142857142</c:v>
                </c:pt>
                <c:pt idx="504">
                  <c:v>3426.2857142857142</c:v>
                </c:pt>
                <c:pt idx="505">
                  <c:v>3531.8571428571427</c:v>
                </c:pt>
                <c:pt idx="506">
                  <c:v>3453.7142857142858</c:v>
                </c:pt>
                <c:pt idx="507">
                  <c:v>3888.2857142857142</c:v>
                </c:pt>
                <c:pt idx="508">
                  <c:v>4538.1428571428569</c:v>
                </c:pt>
                <c:pt idx="509">
                  <c:v>4842.4285714285716</c:v>
                </c:pt>
                <c:pt idx="510">
                  <c:v>5187.1428571428569</c:v>
                </c:pt>
                <c:pt idx="511">
                  <c:v>5137.4285714285716</c:v>
                </c:pt>
                <c:pt idx="512">
                  <c:v>5529.8571428571431</c:v>
                </c:pt>
                <c:pt idx="513">
                  <c:v>6543.5714285714284</c:v>
                </c:pt>
                <c:pt idx="514">
                  <c:v>6680.5714285714284</c:v>
                </c:pt>
                <c:pt idx="515">
                  <c:v>7811.5714285714284</c:v>
                </c:pt>
                <c:pt idx="516">
                  <c:v>8866.2857142857138</c:v>
                </c:pt>
                <c:pt idx="517">
                  <c:v>8949.8571428571431</c:v>
                </c:pt>
                <c:pt idx="518">
                  <c:v>9228.2857142857138</c:v>
                </c:pt>
                <c:pt idx="519">
                  <c:v>9649</c:v>
                </c:pt>
                <c:pt idx="520">
                  <c:v>10828.142857142857</c:v>
                </c:pt>
                <c:pt idx="521">
                  <c:v>11239.571428571429</c:v>
                </c:pt>
                <c:pt idx="522">
                  <c:v>11533.714285714286</c:v>
                </c:pt>
                <c:pt idx="523">
                  <c:v>13014.285714285714</c:v>
                </c:pt>
                <c:pt idx="524">
                  <c:v>13819.142857142857</c:v>
                </c:pt>
                <c:pt idx="525">
                  <c:v>13679.857142857143</c:v>
                </c:pt>
                <c:pt idx="526">
                  <c:v>14175.142857142857</c:v>
                </c:pt>
                <c:pt idx="527">
                  <c:v>14181.428571428571</c:v>
                </c:pt>
                <c:pt idx="528">
                  <c:v>15639.285714285714</c:v>
                </c:pt>
                <c:pt idx="529">
                  <c:v>15019.142857142857</c:v>
                </c:pt>
                <c:pt idx="530">
                  <c:v>14055.857142857143</c:v>
                </c:pt>
                <c:pt idx="531">
                  <c:v>14005</c:v>
                </c:pt>
                <c:pt idx="532">
                  <c:v>14515</c:v>
                </c:pt>
                <c:pt idx="533">
                  <c:v>14817.571428571429</c:v>
                </c:pt>
                <c:pt idx="534">
                  <c:v>15577.285714285714</c:v>
                </c:pt>
                <c:pt idx="535">
                  <c:v>15298.857142857143</c:v>
                </c:pt>
                <c:pt idx="536">
                  <c:v>16067.857142857143</c:v>
                </c:pt>
                <c:pt idx="537">
                  <c:v>16758.428571428572</c:v>
                </c:pt>
                <c:pt idx="538">
                  <c:v>17803</c:v>
                </c:pt>
                <c:pt idx="539">
                  <c:v>17508.428571428572</c:v>
                </c:pt>
                <c:pt idx="540">
                  <c:v>17154.428571428572</c:v>
                </c:pt>
                <c:pt idx="541">
                  <c:v>16521.285714285714</c:v>
                </c:pt>
                <c:pt idx="542">
                  <c:v>17022.285714285714</c:v>
                </c:pt>
                <c:pt idx="543">
                  <c:v>16603.285714285714</c:v>
                </c:pt>
                <c:pt idx="544">
                  <c:v>16407.714285714286</c:v>
                </c:pt>
                <c:pt idx="545">
                  <c:v>15314.428571428571</c:v>
                </c:pt>
                <c:pt idx="546">
                  <c:v>15312.857142857143</c:v>
                </c:pt>
                <c:pt idx="547">
                  <c:v>16473.857142857141</c:v>
                </c:pt>
                <c:pt idx="548">
                  <c:v>16629</c:v>
                </c:pt>
                <c:pt idx="549">
                  <c:v>17059.714285714286</c:v>
                </c:pt>
                <c:pt idx="550">
                  <c:v>17606.285714285714</c:v>
                </c:pt>
                <c:pt idx="551">
                  <c:v>18394</c:v>
                </c:pt>
                <c:pt idx="552">
                  <c:v>19199.428571428572</c:v>
                </c:pt>
                <c:pt idx="553">
                  <c:v>19062.428571428572</c:v>
                </c:pt>
                <c:pt idx="554">
                  <c:v>16952.714285714286</c:v>
                </c:pt>
                <c:pt idx="555">
                  <c:v>15183</c:v>
                </c:pt>
                <c:pt idx="556">
                  <c:v>17415.857142857141</c:v>
                </c:pt>
                <c:pt idx="557">
                  <c:v>19213.714285714286</c:v>
                </c:pt>
                <c:pt idx="558">
                  <c:v>17968</c:v>
                </c:pt>
                <c:pt idx="559">
                  <c:v>17140.571428571428</c:v>
                </c:pt>
                <c:pt idx="560">
                  <c:v>17081.857142857141</c:v>
                </c:pt>
                <c:pt idx="561">
                  <c:v>18907.857142857141</c:v>
                </c:pt>
                <c:pt idx="562">
                  <c:v>20981.857142857141</c:v>
                </c:pt>
                <c:pt idx="563">
                  <c:v>18222.428571428572</c:v>
                </c:pt>
                <c:pt idx="564">
                  <c:v>16063</c:v>
                </c:pt>
                <c:pt idx="565">
                  <c:v>16110</c:v>
                </c:pt>
                <c:pt idx="566">
                  <c:v>15987</c:v>
                </c:pt>
                <c:pt idx="567">
                  <c:v>15848.142857142857</c:v>
                </c:pt>
                <c:pt idx="568">
                  <c:v>15063.571428571429</c:v>
                </c:pt>
                <c:pt idx="569">
                  <c:v>13873.857142857143</c:v>
                </c:pt>
                <c:pt idx="570">
                  <c:v>13095.571428571429</c:v>
                </c:pt>
                <c:pt idx="571">
                  <c:v>12196.428571428571</c:v>
                </c:pt>
                <c:pt idx="572">
                  <c:v>11959.571428571429</c:v>
                </c:pt>
                <c:pt idx="573">
                  <c:v>11430</c:v>
                </c:pt>
                <c:pt idx="574">
                  <c:v>12065.428571428571</c:v>
                </c:pt>
                <c:pt idx="575">
                  <c:v>11844.428571428571</c:v>
                </c:pt>
                <c:pt idx="576">
                  <c:v>11593.714285714286</c:v>
                </c:pt>
                <c:pt idx="577">
                  <c:v>11160</c:v>
                </c:pt>
                <c:pt idx="578">
                  <c:v>11044.285714285714</c:v>
                </c:pt>
                <c:pt idx="579">
                  <c:v>10011.857142857143</c:v>
                </c:pt>
                <c:pt idx="580">
                  <c:v>10084</c:v>
                </c:pt>
                <c:pt idx="581">
                  <c:v>9392</c:v>
                </c:pt>
                <c:pt idx="582">
                  <c:v>9015.4285714285706</c:v>
                </c:pt>
                <c:pt idx="583">
                  <c:v>8507.4285714285706</c:v>
                </c:pt>
                <c:pt idx="584">
                  <c:v>8288.4285714285706</c:v>
                </c:pt>
                <c:pt idx="585">
                  <c:v>8019.8571428571431</c:v>
                </c:pt>
                <c:pt idx="586">
                  <c:v>7781.5714285714284</c:v>
                </c:pt>
                <c:pt idx="587">
                  <c:v>7588.4285714285716</c:v>
                </c:pt>
                <c:pt idx="588">
                  <c:v>7571</c:v>
                </c:pt>
                <c:pt idx="589">
                  <c:v>7232.4285714285716</c:v>
                </c:pt>
                <c:pt idx="590">
                  <c:v>7104.7142857142853</c:v>
                </c:pt>
                <c:pt idx="591">
                  <c:v>6672.2857142857147</c:v>
                </c:pt>
                <c:pt idx="592">
                  <c:v>6335.1428571428569</c:v>
                </c:pt>
                <c:pt idx="593">
                  <c:v>6189.2857142857147</c:v>
                </c:pt>
                <c:pt idx="594">
                  <c:v>5948.4285714285716</c:v>
                </c:pt>
                <c:pt idx="595">
                  <c:v>5927.4285714285716</c:v>
                </c:pt>
                <c:pt idx="596">
                  <c:v>5861.5714285714284</c:v>
                </c:pt>
                <c:pt idx="597">
                  <c:v>5362.7142857142853</c:v>
                </c:pt>
                <c:pt idx="598">
                  <c:v>4813.1428571428569</c:v>
                </c:pt>
                <c:pt idx="599">
                  <c:v>4827.5714285714284</c:v>
                </c:pt>
                <c:pt idx="600">
                  <c:v>4461.2857142857147</c:v>
                </c:pt>
                <c:pt idx="601">
                  <c:v>4403.4285714285716</c:v>
                </c:pt>
                <c:pt idx="602">
                  <c:v>4451.8571428571431</c:v>
                </c:pt>
                <c:pt idx="603">
                  <c:v>4366.7142857142853</c:v>
                </c:pt>
                <c:pt idx="604">
                  <c:v>4261.4285714285716</c:v>
                </c:pt>
                <c:pt idx="605">
                  <c:v>4028.1428571428573</c:v>
                </c:pt>
                <c:pt idx="606">
                  <c:v>4086.1428571428573</c:v>
                </c:pt>
                <c:pt idx="607">
                  <c:v>4078.2857142857142</c:v>
                </c:pt>
                <c:pt idx="608">
                  <c:v>4087.2857142857142</c:v>
                </c:pt>
                <c:pt idx="609">
                  <c:v>3972.5714285714284</c:v>
                </c:pt>
                <c:pt idx="610">
                  <c:v>3822</c:v>
                </c:pt>
                <c:pt idx="611">
                  <c:v>3772.4285714285716</c:v>
                </c:pt>
                <c:pt idx="612">
                  <c:v>3763.4285714285716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6-4756-8B85-3C3997DAB745}"/>
            </c:ext>
          </c:extLst>
        </c:ser>
        <c:ser>
          <c:idx val="1"/>
          <c:order val="1"/>
          <c:tx>
            <c:v>Currently hospitalized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d.chart1!$A$2:$A$642</c:f>
              <c:numCache>
                <c:formatCode>m/d/yyyy</c:formatCode>
                <c:ptCount val="64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</c:numCache>
            </c:numRef>
          </c:cat>
          <c:val>
            <c:numRef>
              <c:f>d.chart1!$G$2:$G$642</c:f>
              <c:numCache>
                <c:formatCode>General</c:formatCode>
                <c:ptCount val="641"/>
                <c:pt idx="47">
                  <c:v>1399</c:v>
                </c:pt>
                <c:pt idx="48">
                  <c:v>1418</c:v>
                </c:pt>
                <c:pt idx="49">
                  <c:v>1452</c:v>
                </c:pt>
                <c:pt idx="50">
                  <c:v>1464.5714285714287</c:v>
                </c:pt>
                <c:pt idx="51">
                  <c:v>1480.2857142857142</c:v>
                </c:pt>
                <c:pt idx="52">
                  <c:v>1507.4285714285713</c:v>
                </c:pt>
                <c:pt idx="53">
                  <c:v>1527.7142857142858</c:v>
                </c:pt>
                <c:pt idx="54">
                  <c:v>1565.7142857142858</c:v>
                </c:pt>
                <c:pt idx="55">
                  <c:v>1575.8571428571429</c:v>
                </c:pt>
                <c:pt idx="56">
                  <c:v>1597.1428571428571</c:v>
                </c:pt>
                <c:pt idx="57">
                  <c:v>1623.5714285714287</c:v>
                </c:pt>
                <c:pt idx="58">
                  <c:v>1627</c:v>
                </c:pt>
                <c:pt idx="59">
                  <c:v>1632.2857142857142</c:v>
                </c:pt>
                <c:pt idx="60">
                  <c:v>1648.5714285714287</c:v>
                </c:pt>
                <c:pt idx="61">
                  <c:v>1668.2857142857142</c:v>
                </c:pt>
                <c:pt idx="62">
                  <c:v>1668</c:v>
                </c:pt>
                <c:pt idx="63">
                  <c:v>1663.7142857142858</c:v>
                </c:pt>
                <c:pt idx="64">
                  <c:v>1693.1428571428571</c:v>
                </c:pt>
                <c:pt idx="65">
                  <c:v>1708.8571428571429</c:v>
                </c:pt>
                <c:pt idx="66">
                  <c:v>1718</c:v>
                </c:pt>
                <c:pt idx="67">
                  <c:v>1711.7142857142858</c:v>
                </c:pt>
                <c:pt idx="68">
                  <c:v>1713.1428571428571</c:v>
                </c:pt>
                <c:pt idx="69">
                  <c:v>1725.4285714285713</c:v>
                </c:pt>
                <c:pt idx="70">
                  <c:v>1724.2857142857142</c:v>
                </c:pt>
                <c:pt idx="71">
                  <c:v>1701</c:v>
                </c:pt>
                <c:pt idx="72">
                  <c:v>1681.5714285714287</c:v>
                </c:pt>
                <c:pt idx="73">
                  <c:v>1667</c:v>
                </c:pt>
                <c:pt idx="74">
                  <c:v>1664.4285714285713</c:v>
                </c:pt>
                <c:pt idx="75">
                  <c:v>1672.4285714285713</c:v>
                </c:pt>
                <c:pt idx="76">
                  <c:v>1656.1428571428571</c:v>
                </c:pt>
                <c:pt idx="77">
                  <c:v>1659.8571428571429</c:v>
                </c:pt>
                <c:pt idx="78">
                  <c:v>1660.8571428571429</c:v>
                </c:pt>
                <c:pt idx="79">
                  <c:v>1677.2857142857142</c:v>
                </c:pt>
                <c:pt idx="80">
                  <c:v>1681.8571428571429</c:v>
                </c:pt>
                <c:pt idx="81">
                  <c:v>1662.1428571428571</c:v>
                </c:pt>
                <c:pt idx="82">
                  <c:v>1647.4285714285713</c:v>
                </c:pt>
                <c:pt idx="83">
                  <c:v>1656</c:v>
                </c:pt>
                <c:pt idx="84">
                  <c:v>1650.2857142857142</c:v>
                </c:pt>
                <c:pt idx="85">
                  <c:v>1622</c:v>
                </c:pt>
                <c:pt idx="86">
                  <c:v>1601.1428571428571</c:v>
                </c:pt>
                <c:pt idx="87">
                  <c:v>1602.8571428571429</c:v>
                </c:pt>
                <c:pt idx="88">
                  <c:v>1609.1428571428571</c:v>
                </c:pt>
                <c:pt idx="89">
                  <c:v>1618.2857142857142</c:v>
                </c:pt>
                <c:pt idx="90">
                  <c:v>1634.2857142857142</c:v>
                </c:pt>
                <c:pt idx="91">
                  <c:v>1669.2857142857142</c:v>
                </c:pt>
                <c:pt idx="92">
                  <c:v>1703.4285714285713</c:v>
                </c:pt>
                <c:pt idx="93">
                  <c:v>1726.2857142857142</c:v>
                </c:pt>
                <c:pt idx="94">
                  <c:v>1741.1428571428571</c:v>
                </c:pt>
                <c:pt idx="95">
                  <c:v>1774.4285714285713</c:v>
                </c:pt>
                <c:pt idx="96">
                  <c:v>1784.4285714285713</c:v>
                </c:pt>
                <c:pt idx="97">
                  <c:v>1812.1428571428571</c:v>
                </c:pt>
                <c:pt idx="98">
                  <c:v>1837.7142857142858</c:v>
                </c:pt>
                <c:pt idx="99">
                  <c:v>1878.1428571428571</c:v>
                </c:pt>
                <c:pt idx="100">
                  <c:v>1927.8571428571429</c:v>
                </c:pt>
                <c:pt idx="101">
                  <c:v>1965.4285714285713</c:v>
                </c:pt>
                <c:pt idx="102">
                  <c:v>2009.8571428571429</c:v>
                </c:pt>
                <c:pt idx="103">
                  <c:v>2069.8571428571427</c:v>
                </c:pt>
                <c:pt idx="104">
                  <c:v>2128.2857142857142</c:v>
                </c:pt>
                <c:pt idx="105">
                  <c:v>2184.1428571428573</c:v>
                </c:pt>
                <c:pt idx="106">
                  <c:v>2250.1428571428573</c:v>
                </c:pt>
                <c:pt idx="107">
                  <c:v>2341.5714285714284</c:v>
                </c:pt>
                <c:pt idx="108">
                  <c:v>2468.4285714285716</c:v>
                </c:pt>
                <c:pt idx="109">
                  <c:v>2608.7142857142858</c:v>
                </c:pt>
                <c:pt idx="110">
                  <c:v>2752.2857142857142</c:v>
                </c:pt>
                <c:pt idx="111">
                  <c:v>2912.5714285714284</c:v>
                </c:pt>
                <c:pt idx="112">
                  <c:v>3110.4285714285716</c:v>
                </c:pt>
                <c:pt idx="113">
                  <c:v>3335.2857142857142</c:v>
                </c:pt>
                <c:pt idx="114">
                  <c:v>3563.2857142857142</c:v>
                </c:pt>
                <c:pt idx="115">
                  <c:v>3819.2857142857142</c:v>
                </c:pt>
                <c:pt idx="116">
                  <c:v>4098.4285714285716</c:v>
                </c:pt>
                <c:pt idx="117">
                  <c:v>4423.5714285714284</c:v>
                </c:pt>
                <c:pt idx="118">
                  <c:v>4721.8571428571431</c:v>
                </c:pt>
                <c:pt idx="119">
                  <c:v>5036.4285714285716</c:v>
                </c:pt>
                <c:pt idx="120">
                  <c:v>5385.1428571428569</c:v>
                </c:pt>
                <c:pt idx="121">
                  <c:v>5744.4285714285716</c:v>
                </c:pt>
                <c:pt idx="122">
                  <c:v>6122</c:v>
                </c:pt>
                <c:pt idx="123">
                  <c:v>6486.2857142857147</c:v>
                </c:pt>
                <c:pt idx="124">
                  <c:v>6824.4285714285716</c:v>
                </c:pt>
                <c:pt idx="125">
                  <c:v>7207.8571428571431</c:v>
                </c:pt>
                <c:pt idx="126">
                  <c:v>7605.7142857142853</c:v>
                </c:pt>
                <c:pt idx="127">
                  <c:v>7999</c:v>
                </c:pt>
                <c:pt idx="128">
                  <c:v>8385.5714285714294</c:v>
                </c:pt>
                <c:pt idx="129">
                  <c:v>8715.1428571428569</c:v>
                </c:pt>
                <c:pt idx="130">
                  <c:v>9050.8571428571431</c:v>
                </c:pt>
                <c:pt idx="131">
                  <c:v>9364.1428571428569</c:v>
                </c:pt>
                <c:pt idx="132">
                  <c:v>9682.5714285714294</c:v>
                </c:pt>
                <c:pt idx="133">
                  <c:v>9926.4285714285706</c:v>
                </c:pt>
                <c:pt idx="134">
                  <c:v>10109.714285714286</c:v>
                </c:pt>
                <c:pt idx="135">
                  <c:v>10232.714285714286</c:v>
                </c:pt>
                <c:pt idx="136">
                  <c:v>10342.428571428571</c:v>
                </c:pt>
                <c:pt idx="137">
                  <c:v>10432.428571428571</c:v>
                </c:pt>
                <c:pt idx="138">
                  <c:v>10514.571428571429</c:v>
                </c:pt>
                <c:pt idx="139">
                  <c:v>10540.571428571429</c:v>
                </c:pt>
                <c:pt idx="140">
                  <c:v>10564</c:v>
                </c:pt>
                <c:pt idx="141">
                  <c:v>10603.857142857143</c:v>
                </c:pt>
                <c:pt idx="142">
                  <c:v>10664.142857142857</c:v>
                </c:pt>
                <c:pt idx="143">
                  <c:v>10435.714285714286</c:v>
                </c:pt>
                <c:pt idx="144">
                  <c:v>10350.571428571429</c:v>
                </c:pt>
                <c:pt idx="145">
                  <c:v>10231.857142857143</c:v>
                </c:pt>
                <c:pt idx="146">
                  <c:v>10158</c:v>
                </c:pt>
                <c:pt idx="147">
                  <c:v>10047.285714285714</c:v>
                </c:pt>
                <c:pt idx="148">
                  <c:v>9868</c:v>
                </c:pt>
                <c:pt idx="149">
                  <c:v>9682.5714285714294</c:v>
                </c:pt>
                <c:pt idx="150">
                  <c:v>9745.1428571428569</c:v>
                </c:pt>
                <c:pt idx="151">
                  <c:v>9645.1428571428569</c:v>
                </c:pt>
                <c:pt idx="152">
                  <c:v>9522.5714285714294</c:v>
                </c:pt>
                <c:pt idx="153">
                  <c:v>9313.2857142857138</c:v>
                </c:pt>
                <c:pt idx="154">
                  <c:v>9174</c:v>
                </c:pt>
                <c:pt idx="155">
                  <c:v>9042.7142857142862</c:v>
                </c:pt>
                <c:pt idx="156">
                  <c:v>8879.8571428571431</c:v>
                </c:pt>
                <c:pt idx="157">
                  <c:v>8737.8571428571431</c:v>
                </c:pt>
                <c:pt idx="158">
                  <c:v>8556.2857142857138</c:v>
                </c:pt>
                <c:pt idx="159">
                  <c:v>8399.5714285714294</c:v>
                </c:pt>
                <c:pt idx="160">
                  <c:v>8232</c:v>
                </c:pt>
                <c:pt idx="161">
                  <c:v>8015.5714285714284</c:v>
                </c:pt>
                <c:pt idx="162">
                  <c:v>7807.2857142857147</c:v>
                </c:pt>
                <c:pt idx="163">
                  <c:v>7603.4285714285716</c:v>
                </c:pt>
                <c:pt idx="164">
                  <c:v>7400.1428571428569</c:v>
                </c:pt>
                <c:pt idx="165">
                  <c:v>7195.4285714285716</c:v>
                </c:pt>
                <c:pt idx="166">
                  <c:v>6996.7142857142853</c:v>
                </c:pt>
                <c:pt idx="167">
                  <c:v>6829.5714285714284</c:v>
                </c:pt>
                <c:pt idx="168">
                  <c:v>6671.8571428571431</c:v>
                </c:pt>
                <c:pt idx="169">
                  <c:v>6528.1428571428569</c:v>
                </c:pt>
                <c:pt idx="170">
                  <c:v>6377.5714285714284</c:v>
                </c:pt>
                <c:pt idx="171">
                  <c:v>6199.8571428571431</c:v>
                </c:pt>
                <c:pt idx="172">
                  <c:v>6047.5714285714284</c:v>
                </c:pt>
                <c:pt idx="173">
                  <c:v>5875.1428571428569</c:v>
                </c:pt>
                <c:pt idx="174">
                  <c:v>5720.7142857142853</c:v>
                </c:pt>
                <c:pt idx="175">
                  <c:v>5552</c:v>
                </c:pt>
                <c:pt idx="176">
                  <c:v>5365.8571428571431</c:v>
                </c:pt>
                <c:pt idx="177">
                  <c:v>5199</c:v>
                </c:pt>
                <c:pt idx="178">
                  <c:v>5035.2857142857147</c:v>
                </c:pt>
                <c:pt idx="179">
                  <c:v>4871.8571428571431</c:v>
                </c:pt>
                <c:pt idx="180">
                  <c:v>4728.8571428571431</c:v>
                </c:pt>
                <c:pt idx="181">
                  <c:v>4584</c:v>
                </c:pt>
                <c:pt idx="182">
                  <c:v>4467.4285714285716</c:v>
                </c:pt>
                <c:pt idx="183">
                  <c:v>4358.4285714285716</c:v>
                </c:pt>
                <c:pt idx="184">
                  <c:v>4264.5714285714284</c:v>
                </c:pt>
                <c:pt idx="185">
                  <c:v>4205.4285714285716</c:v>
                </c:pt>
                <c:pt idx="186">
                  <c:v>4129.2857142857147</c:v>
                </c:pt>
                <c:pt idx="187">
                  <c:v>4086.4285714285716</c:v>
                </c:pt>
                <c:pt idx="188">
                  <c:v>4021.1428571428573</c:v>
                </c:pt>
                <c:pt idx="189">
                  <c:v>3926</c:v>
                </c:pt>
                <c:pt idx="190">
                  <c:v>3862.7142857142858</c:v>
                </c:pt>
                <c:pt idx="191">
                  <c:v>3784.8571428571427</c:v>
                </c:pt>
                <c:pt idx="192">
                  <c:v>3713.4285714285716</c:v>
                </c:pt>
                <c:pt idx="193">
                  <c:v>3652.8571428571427</c:v>
                </c:pt>
                <c:pt idx="194">
                  <c:v>3566.8571428571427</c:v>
                </c:pt>
                <c:pt idx="195">
                  <c:v>3510.2857142857142</c:v>
                </c:pt>
                <c:pt idx="196">
                  <c:v>3480</c:v>
                </c:pt>
                <c:pt idx="197">
                  <c:v>3424.2857142857142</c:v>
                </c:pt>
                <c:pt idx="198">
                  <c:v>3373.5714285714284</c:v>
                </c:pt>
                <c:pt idx="199">
                  <c:v>3326.5714285714284</c:v>
                </c:pt>
                <c:pt idx="200">
                  <c:v>3284.7142857142858</c:v>
                </c:pt>
                <c:pt idx="201">
                  <c:v>3249.4285714285716</c:v>
                </c:pt>
                <c:pt idx="202">
                  <c:v>3215.4285714285716</c:v>
                </c:pt>
                <c:pt idx="203">
                  <c:v>3187.8571428571427</c:v>
                </c:pt>
                <c:pt idx="204">
                  <c:v>3173</c:v>
                </c:pt>
                <c:pt idx="205">
                  <c:v>3165.2857142857142</c:v>
                </c:pt>
                <c:pt idx="206">
                  <c:v>3159.2857142857142</c:v>
                </c:pt>
                <c:pt idx="207">
                  <c:v>3166.2857142857142</c:v>
                </c:pt>
                <c:pt idx="208">
                  <c:v>3178.4285714285716</c:v>
                </c:pt>
                <c:pt idx="209">
                  <c:v>3197.8571428571427</c:v>
                </c:pt>
                <c:pt idx="210">
                  <c:v>3207.7142857142858</c:v>
                </c:pt>
                <c:pt idx="211">
                  <c:v>3214</c:v>
                </c:pt>
                <c:pt idx="212">
                  <c:v>3235.2857142857142</c:v>
                </c:pt>
                <c:pt idx="213">
                  <c:v>3233.2857142857142</c:v>
                </c:pt>
                <c:pt idx="214">
                  <c:v>3234.1428571428573</c:v>
                </c:pt>
                <c:pt idx="215">
                  <c:v>3232.1428571428573</c:v>
                </c:pt>
                <c:pt idx="216">
                  <c:v>3228.5714285714284</c:v>
                </c:pt>
                <c:pt idx="217">
                  <c:v>3245.2857142857142</c:v>
                </c:pt>
                <c:pt idx="218">
                  <c:v>3265.7142857142858</c:v>
                </c:pt>
                <c:pt idx="219">
                  <c:v>3290.7142857142858</c:v>
                </c:pt>
                <c:pt idx="220">
                  <c:v>3343</c:v>
                </c:pt>
                <c:pt idx="221">
                  <c:v>3395.2857142857142</c:v>
                </c:pt>
                <c:pt idx="222">
                  <c:v>3457.1428571428573</c:v>
                </c:pt>
                <c:pt idx="223">
                  <c:v>3518.5714285714284</c:v>
                </c:pt>
                <c:pt idx="224">
                  <c:v>3597.4285714285716</c:v>
                </c:pt>
                <c:pt idx="225">
                  <c:v>3691.5714285714284</c:v>
                </c:pt>
                <c:pt idx="226">
                  <c:v>3779</c:v>
                </c:pt>
                <c:pt idx="227">
                  <c:v>3880</c:v>
                </c:pt>
                <c:pt idx="228">
                  <c:v>3973.5714285714284</c:v>
                </c:pt>
                <c:pt idx="229">
                  <c:v>4066</c:v>
                </c:pt>
                <c:pt idx="230">
                  <c:v>4152.2857142857147</c:v>
                </c:pt>
                <c:pt idx="231">
                  <c:v>4216.4285714285716</c:v>
                </c:pt>
                <c:pt idx="232">
                  <c:v>4292.8571428571431</c:v>
                </c:pt>
                <c:pt idx="233">
                  <c:v>4385.8571428571431</c:v>
                </c:pt>
                <c:pt idx="234">
                  <c:v>4481.2857142857147</c:v>
                </c:pt>
                <c:pt idx="235">
                  <c:v>4598</c:v>
                </c:pt>
                <c:pt idx="236">
                  <c:v>4715.7142857142853</c:v>
                </c:pt>
                <c:pt idx="237">
                  <c:v>4855.7142857142853</c:v>
                </c:pt>
                <c:pt idx="238">
                  <c:v>4992.7142857142853</c:v>
                </c:pt>
                <c:pt idx="239">
                  <c:v>5124.7142857142853</c:v>
                </c:pt>
                <c:pt idx="240">
                  <c:v>5248.7142857142853</c:v>
                </c:pt>
                <c:pt idx="241">
                  <c:v>5342.4285714285716</c:v>
                </c:pt>
                <c:pt idx="242">
                  <c:v>5422.7142857142853</c:v>
                </c:pt>
                <c:pt idx="243">
                  <c:v>5508</c:v>
                </c:pt>
                <c:pt idx="244">
                  <c:v>5577.2857142857147</c:v>
                </c:pt>
                <c:pt idx="245">
                  <c:v>5647.5714285714284</c:v>
                </c:pt>
                <c:pt idx="246">
                  <c:v>5708.1428571428569</c:v>
                </c:pt>
                <c:pt idx="247">
                  <c:v>5739.8571428571431</c:v>
                </c:pt>
                <c:pt idx="248">
                  <c:v>5792.2857142857147</c:v>
                </c:pt>
                <c:pt idx="249">
                  <c:v>5855.5714285714284</c:v>
                </c:pt>
                <c:pt idx="250">
                  <c:v>5908.7142857142853</c:v>
                </c:pt>
                <c:pt idx="251">
                  <c:v>5964.2857142857147</c:v>
                </c:pt>
                <c:pt idx="252">
                  <c:v>6011.8571428571431</c:v>
                </c:pt>
                <c:pt idx="253">
                  <c:v>6045.2857142857147</c:v>
                </c:pt>
                <c:pt idx="254">
                  <c:v>6174.8571428571431</c:v>
                </c:pt>
                <c:pt idx="255">
                  <c:v>6313.5714285714284</c:v>
                </c:pt>
                <c:pt idx="256">
                  <c:v>6458.2857142857147</c:v>
                </c:pt>
                <c:pt idx="257">
                  <c:v>6613</c:v>
                </c:pt>
                <c:pt idx="258">
                  <c:v>6783.5714285714284</c:v>
                </c:pt>
                <c:pt idx="259">
                  <c:v>6978.5714285714284</c:v>
                </c:pt>
                <c:pt idx="260">
                  <c:v>7217.2857142857147</c:v>
                </c:pt>
                <c:pt idx="261">
                  <c:v>7385.7142857142853</c:v>
                </c:pt>
                <c:pt idx="262">
                  <c:v>7536.7142857142853</c:v>
                </c:pt>
                <c:pt idx="263">
                  <c:v>7691.1428571428569</c:v>
                </c:pt>
                <c:pt idx="264">
                  <c:v>7847.4285714285716</c:v>
                </c:pt>
                <c:pt idx="265">
                  <c:v>7976</c:v>
                </c:pt>
                <c:pt idx="266">
                  <c:v>8102.4285714285716</c:v>
                </c:pt>
                <c:pt idx="267">
                  <c:v>8195.8571428571431</c:v>
                </c:pt>
                <c:pt idx="268">
                  <c:v>8285.4285714285706</c:v>
                </c:pt>
                <c:pt idx="269">
                  <c:v>8388.8571428571431</c:v>
                </c:pt>
                <c:pt idx="270">
                  <c:v>8439.4285714285706</c:v>
                </c:pt>
                <c:pt idx="271">
                  <c:v>8489.7142857142862</c:v>
                </c:pt>
                <c:pt idx="272">
                  <c:v>8555.4285714285706</c:v>
                </c:pt>
                <c:pt idx="273">
                  <c:v>8633.5714285714294</c:v>
                </c:pt>
                <c:pt idx="274">
                  <c:v>8712.4285714285706</c:v>
                </c:pt>
                <c:pt idx="275">
                  <c:v>8787.2857142857138</c:v>
                </c:pt>
                <c:pt idx="276">
                  <c:v>8850.8571428571431</c:v>
                </c:pt>
                <c:pt idx="277">
                  <c:v>8921.8571428571431</c:v>
                </c:pt>
                <c:pt idx="278">
                  <c:v>8967.4285714285706</c:v>
                </c:pt>
                <c:pt idx="279">
                  <c:v>8974.1428571428569</c:v>
                </c:pt>
                <c:pt idx="280">
                  <c:v>8958.4285714285706</c:v>
                </c:pt>
                <c:pt idx="281">
                  <c:v>8955.7142857142862</c:v>
                </c:pt>
                <c:pt idx="282">
                  <c:v>8947.7142857142862</c:v>
                </c:pt>
                <c:pt idx="283">
                  <c:v>8932.5714285714294</c:v>
                </c:pt>
                <c:pt idx="284">
                  <c:v>8946</c:v>
                </c:pt>
                <c:pt idx="285">
                  <c:v>8985.4285714285706</c:v>
                </c:pt>
                <c:pt idx="286">
                  <c:v>9063.8571428571431</c:v>
                </c:pt>
                <c:pt idx="287">
                  <c:v>9137.2857142857138</c:v>
                </c:pt>
                <c:pt idx="288">
                  <c:v>9200.7142857142862</c:v>
                </c:pt>
                <c:pt idx="289">
                  <c:v>9268.5714285714294</c:v>
                </c:pt>
                <c:pt idx="290">
                  <c:v>9351.8571428571431</c:v>
                </c:pt>
                <c:pt idx="291">
                  <c:v>9437.5714285714294</c:v>
                </c:pt>
                <c:pt idx="292">
                  <c:v>9523.8571428571431</c:v>
                </c:pt>
                <c:pt idx="293">
                  <c:v>9613.2857142857138</c:v>
                </c:pt>
                <c:pt idx="294">
                  <c:v>9714</c:v>
                </c:pt>
                <c:pt idx="295">
                  <c:v>9832.1428571428569</c:v>
                </c:pt>
                <c:pt idx="296">
                  <c:v>9981.5714285714294</c:v>
                </c:pt>
                <c:pt idx="297">
                  <c:v>10138.142857142857</c:v>
                </c:pt>
                <c:pt idx="298">
                  <c:v>10303.714285714286</c:v>
                </c:pt>
                <c:pt idx="299">
                  <c:v>10431.428571428571</c:v>
                </c:pt>
                <c:pt idx="300">
                  <c:v>10578.571428571429</c:v>
                </c:pt>
                <c:pt idx="301">
                  <c:v>10770.285714285714</c:v>
                </c:pt>
                <c:pt idx="302">
                  <c:v>10981.142857142857</c:v>
                </c:pt>
                <c:pt idx="303">
                  <c:v>11183.714285714286</c:v>
                </c:pt>
                <c:pt idx="304">
                  <c:v>11404.285714285714</c:v>
                </c:pt>
                <c:pt idx="305">
                  <c:v>11634.714285714286</c:v>
                </c:pt>
                <c:pt idx="306">
                  <c:v>11867.428571428571</c:v>
                </c:pt>
                <c:pt idx="307">
                  <c:v>12107</c:v>
                </c:pt>
                <c:pt idx="308">
                  <c:v>12337</c:v>
                </c:pt>
                <c:pt idx="309">
                  <c:v>12556</c:v>
                </c:pt>
                <c:pt idx="310">
                  <c:v>12789.714285714286</c:v>
                </c:pt>
                <c:pt idx="311">
                  <c:v>13006.285714285714</c:v>
                </c:pt>
                <c:pt idx="312">
                  <c:v>13212</c:v>
                </c:pt>
                <c:pt idx="313">
                  <c:v>13442.857142857143</c:v>
                </c:pt>
                <c:pt idx="314">
                  <c:v>13594.571428571429</c:v>
                </c:pt>
                <c:pt idx="315">
                  <c:v>13656.857142857143</c:v>
                </c:pt>
                <c:pt idx="316">
                  <c:v>13786.857142857143</c:v>
                </c:pt>
                <c:pt idx="317">
                  <c:v>13855.142857142857</c:v>
                </c:pt>
                <c:pt idx="318">
                  <c:v>13893.428571428571</c:v>
                </c:pt>
                <c:pt idx="319">
                  <c:v>13898</c:v>
                </c:pt>
                <c:pt idx="320">
                  <c:v>13897.142857142857</c:v>
                </c:pt>
                <c:pt idx="321">
                  <c:v>13911.857142857143</c:v>
                </c:pt>
                <c:pt idx="322">
                  <c:v>13977.714285714286</c:v>
                </c:pt>
                <c:pt idx="323">
                  <c:v>13936.285714285714</c:v>
                </c:pt>
                <c:pt idx="324">
                  <c:v>13902.571428571429</c:v>
                </c:pt>
                <c:pt idx="325">
                  <c:v>13832.857142857143</c:v>
                </c:pt>
                <c:pt idx="326">
                  <c:v>13745.857142857143</c:v>
                </c:pt>
                <c:pt idx="327">
                  <c:v>13657.285714285714</c:v>
                </c:pt>
                <c:pt idx="328">
                  <c:v>13538.857142857143</c:v>
                </c:pt>
                <c:pt idx="329">
                  <c:v>13385.571428571429</c:v>
                </c:pt>
                <c:pt idx="330">
                  <c:v>13231.714285714286</c:v>
                </c:pt>
                <c:pt idx="331">
                  <c:v>13078.142857142857</c:v>
                </c:pt>
                <c:pt idx="332">
                  <c:v>12909</c:v>
                </c:pt>
                <c:pt idx="333">
                  <c:v>12714.285714285714</c:v>
                </c:pt>
                <c:pt idx="334">
                  <c:v>12452</c:v>
                </c:pt>
                <c:pt idx="335">
                  <c:v>12212.142857142857</c:v>
                </c:pt>
                <c:pt idx="336">
                  <c:v>11967.714285714286</c:v>
                </c:pt>
                <c:pt idx="337">
                  <c:v>11703.571428571429</c:v>
                </c:pt>
                <c:pt idx="338">
                  <c:v>11422.428571428571</c:v>
                </c:pt>
                <c:pt idx="339">
                  <c:v>11157.142857142857</c:v>
                </c:pt>
                <c:pt idx="340">
                  <c:v>10911.142857142857</c:v>
                </c:pt>
                <c:pt idx="341">
                  <c:v>10694.571428571429</c:v>
                </c:pt>
                <c:pt idx="342">
                  <c:v>10470.571428571429</c:v>
                </c:pt>
                <c:pt idx="343">
                  <c:v>10231.571428571429</c:v>
                </c:pt>
                <c:pt idx="344">
                  <c:v>10002.857142857143</c:v>
                </c:pt>
                <c:pt idx="345">
                  <c:v>9765.4285714285706</c:v>
                </c:pt>
                <c:pt idx="346">
                  <c:v>9538.2857142857138</c:v>
                </c:pt>
                <c:pt idx="347">
                  <c:v>9302.2857142857138</c:v>
                </c:pt>
                <c:pt idx="348">
                  <c:v>9079.1428571428569</c:v>
                </c:pt>
                <c:pt idx="349">
                  <c:v>8858.4285714285706</c:v>
                </c:pt>
                <c:pt idx="350">
                  <c:v>8633.1428571428569</c:v>
                </c:pt>
                <c:pt idx="351">
                  <c:v>8384.5714285714294</c:v>
                </c:pt>
                <c:pt idx="352">
                  <c:v>8162.2857142857147</c:v>
                </c:pt>
                <c:pt idx="353">
                  <c:v>8011</c:v>
                </c:pt>
                <c:pt idx="354">
                  <c:v>7889.5714285714284</c:v>
                </c:pt>
                <c:pt idx="355">
                  <c:v>7766.7142857142853</c:v>
                </c:pt>
                <c:pt idx="356">
                  <c:v>7629.4285714285716</c:v>
                </c:pt>
                <c:pt idx="357">
                  <c:v>7508.7142857142853</c:v>
                </c:pt>
                <c:pt idx="358">
                  <c:v>7416.2857142857147</c:v>
                </c:pt>
                <c:pt idx="359">
                  <c:v>7291.8571428571431</c:v>
                </c:pt>
                <c:pt idx="360">
                  <c:v>7127.5714285714284</c:v>
                </c:pt>
                <c:pt idx="361">
                  <c:v>6903</c:v>
                </c:pt>
                <c:pt idx="362">
                  <c:v>6671.1428571428569</c:v>
                </c:pt>
                <c:pt idx="363">
                  <c:v>6464</c:v>
                </c:pt>
                <c:pt idx="364">
                  <c:v>6268.5714285714284</c:v>
                </c:pt>
                <c:pt idx="365">
                  <c:v>6072.8571428571431</c:v>
                </c:pt>
                <c:pt idx="366">
                  <c:v>5897.1428571428569</c:v>
                </c:pt>
                <c:pt idx="367">
                  <c:v>5688.4285714285716</c:v>
                </c:pt>
                <c:pt idx="368">
                  <c:v>5528.4285714285716</c:v>
                </c:pt>
                <c:pt idx="369">
                  <c:v>5386.8571428571431</c:v>
                </c:pt>
                <c:pt idx="370">
                  <c:v>5247.5714285714284</c:v>
                </c:pt>
                <c:pt idx="371">
                  <c:v>5064.4285714285716</c:v>
                </c:pt>
                <c:pt idx="372">
                  <c:v>4929.8571428571431</c:v>
                </c:pt>
                <c:pt idx="373">
                  <c:v>4793.8571428571431</c:v>
                </c:pt>
                <c:pt idx="374">
                  <c:v>4671.4285714285716</c:v>
                </c:pt>
                <c:pt idx="375">
                  <c:v>4552</c:v>
                </c:pt>
                <c:pt idx="376">
                  <c:v>4451.7142857142853</c:v>
                </c:pt>
                <c:pt idx="377">
                  <c:v>4362</c:v>
                </c:pt>
                <c:pt idx="378">
                  <c:v>4312.1428571428569</c:v>
                </c:pt>
                <c:pt idx="379">
                  <c:v>4211.7142857142853</c:v>
                </c:pt>
                <c:pt idx="380">
                  <c:v>4120.1428571428569</c:v>
                </c:pt>
                <c:pt idx="381">
                  <c:v>4040.1428571428573</c:v>
                </c:pt>
                <c:pt idx="382">
                  <c:v>3972</c:v>
                </c:pt>
                <c:pt idx="383">
                  <c:v>3886.4285714285716</c:v>
                </c:pt>
                <c:pt idx="384">
                  <c:v>3794</c:v>
                </c:pt>
                <c:pt idx="385">
                  <c:v>3717.8571428571427</c:v>
                </c:pt>
                <c:pt idx="386">
                  <c:v>3646.2857142857142</c:v>
                </c:pt>
                <c:pt idx="387">
                  <c:v>3581.4285714285716</c:v>
                </c:pt>
                <c:pt idx="388">
                  <c:v>3519.1428571428573</c:v>
                </c:pt>
                <c:pt idx="389">
                  <c:v>3471</c:v>
                </c:pt>
                <c:pt idx="390">
                  <c:v>3426.4285714285716</c:v>
                </c:pt>
                <c:pt idx="391">
                  <c:v>3377.5714285714284</c:v>
                </c:pt>
                <c:pt idx="392">
                  <c:v>3334.5714285714284</c:v>
                </c:pt>
                <c:pt idx="393">
                  <c:v>3286.4285714285716</c:v>
                </c:pt>
                <c:pt idx="394">
                  <c:v>3234.4285714285716</c:v>
                </c:pt>
                <c:pt idx="395">
                  <c:v>3169.2857142857142</c:v>
                </c:pt>
                <c:pt idx="396">
                  <c:v>3099.7142857142858</c:v>
                </c:pt>
                <c:pt idx="397">
                  <c:v>3032.8571428571427</c:v>
                </c:pt>
                <c:pt idx="398">
                  <c:v>2991.8571428571427</c:v>
                </c:pt>
                <c:pt idx="399">
                  <c:v>2938.4285714285716</c:v>
                </c:pt>
                <c:pt idx="400">
                  <c:v>2898.5714285714284</c:v>
                </c:pt>
                <c:pt idx="401">
                  <c:v>2868.4285714285716</c:v>
                </c:pt>
                <c:pt idx="402">
                  <c:v>2854.4285714285716</c:v>
                </c:pt>
                <c:pt idx="403">
                  <c:v>2845.5714285714284</c:v>
                </c:pt>
                <c:pt idx="404">
                  <c:v>2840.4285714285716</c:v>
                </c:pt>
                <c:pt idx="405">
                  <c:v>2841.1428571428573</c:v>
                </c:pt>
                <c:pt idx="406">
                  <c:v>2848.4285714285716</c:v>
                </c:pt>
                <c:pt idx="407">
                  <c:v>2865.5714285714284</c:v>
                </c:pt>
                <c:pt idx="408">
                  <c:v>2876.1428571428573</c:v>
                </c:pt>
                <c:pt idx="409">
                  <c:v>2886.8571428571427</c:v>
                </c:pt>
                <c:pt idx="410">
                  <c:v>2894.1428571428573</c:v>
                </c:pt>
                <c:pt idx="411">
                  <c:v>2912</c:v>
                </c:pt>
                <c:pt idx="412">
                  <c:v>2921.4285714285716</c:v>
                </c:pt>
                <c:pt idx="413">
                  <c:v>2927.2857142857142</c:v>
                </c:pt>
                <c:pt idx="414">
                  <c:v>2922.2857142857142</c:v>
                </c:pt>
                <c:pt idx="415">
                  <c:v>2911.8571428571427</c:v>
                </c:pt>
                <c:pt idx="416">
                  <c:v>2912.4285714285716</c:v>
                </c:pt>
                <c:pt idx="417">
                  <c:v>2904.5714285714284</c:v>
                </c:pt>
                <c:pt idx="418">
                  <c:v>2885.1428571428573</c:v>
                </c:pt>
                <c:pt idx="419">
                  <c:v>2856</c:v>
                </c:pt>
                <c:pt idx="420">
                  <c:v>2835.1428571428573</c:v>
                </c:pt>
                <c:pt idx="421">
                  <c:v>2808.2857142857142</c:v>
                </c:pt>
                <c:pt idx="422">
                  <c:v>2795.2857142857142</c:v>
                </c:pt>
                <c:pt idx="423">
                  <c:v>2768.1428571428573</c:v>
                </c:pt>
                <c:pt idx="424">
                  <c:v>2742.4285714285716</c:v>
                </c:pt>
                <c:pt idx="425">
                  <c:v>2721.7142857142858</c:v>
                </c:pt>
                <c:pt idx="426">
                  <c:v>2708.8571428571427</c:v>
                </c:pt>
                <c:pt idx="427">
                  <c:v>2686</c:v>
                </c:pt>
                <c:pt idx="428">
                  <c:v>2660.8571428571427</c:v>
                </c:pt>
                <c:pt idx="429">
                  <c:v>2631.1428571428573</c:v>
                </c:pt>
                <c:pt idx="430">
                  <c:v>2605.4285714285716</c:v>
                </c:pt>
                <c:pt idx="431">
                  <c:v>2589.1428571428573</c:v>
                </c:pt>
                <c:pt idx="432">
                  <c:v>2569.1428571428573</c:v>
                </c:pt>
                <c:pt idx="433">
                  <c:v>2541.2857142857142</c:v>
                </c:pt>
                <c:pt idx="434">
                  <c:v>2490.1428571428573</c:v>
                </c:pt>
                <c:pt idx="435">
                  <c:v>2476.5714285714284</c:v>
                </c:pt>
                <c:pt idx="436">
                  <c:v>2462.8571428571427</c:v>
                </c:pt>
                <c:pt idx="437">
                  <c:v>2432.5714285714284</c:v>
                </c:pt>
                <c:pt idx="438">
                  <c:v>2397.5714285714284</c:v>
                </c:pt>
                <c:pt idx="439">
                  <c:v>2366</c:v>
                </c:pt>
                <c:pt idx="440">
                  <c:v>2337.4285714285716</c:v>
                </c:pt>
                <c:pt idx="441">
                  <c:v>2331.2857142857142</c:v>
                </c:pt>
                <c:pt idx="442">
                  <c:v>2290.4285714285716</c:v>
                </c:pt>
                <c:pt idx="443">
                  <c:v>2238.5714285714284</c:v>
                </c:pt>
                <c:pt idx="444">
                  <c:v>2202.8571428571427</c:v>
                </c:pt>
                <c:pt idx="445">
                  <c:v>2168.2857142857142</c:v>
                </c:pt>
                <c:pt idx="446">
                  <c:v>2137.2857142857142</c:v>
                </c:pt>
                <c:pt idx="447">
                  <c:v>2114.1428571428573</c:v>
                </c:pt>
                <c:pt idx="448">
                  <c:v>2100.2857142857142</c:v>
                </c:pt>
                <c:pt idx="449">
                  <c:v>2072.8571428571427</c:v>
                </c:pt>
                <c:pt idx="450">
                  <c:v>2049</c:v>
                </c:pt>
                <c:pt idx="451">
                  <c:v>2019.8571428571429</c:v>
                </c:pt>
                <c:pt idx="452">
                  <c:v>1992.8571428571429</c:v>
                </c:pt>
                <c:pt idx="453">
                  <c:v>1958.2857142857142</c:v>
                </c:pt>
                <c:pt idx="454">
                  <c:v>1916.5714285714287</c:v>
                </c:pt>
                <c:pt idx="455">
                  <c:v>1864.5714285714287</c:v>
                </c:pt>
                <c:pt idx="456">
                  <c:v>1810.8571428571429</c:v>
                </c:pt>
                <c:pt idx="457">
                  <c:v>1765.1428571428571</c:v>
                </c:pt>
                <c:pt idx="458">
                  <c:v>1717.5714285714287</c:v>
                </c:pt>
                <c:pt idx="459">
                  <c:v>1670.4285714285713</c:v>
                </c:pt>
                <c:pt idx="460">
                  <c:v>1624.1428571428571</c:v>
                </c:pt>
                <c:pt idx="461">
                  <c:v>1590.1428571428571</c:v>
                </c:pt>
                <c:pt idx="462">
                  <c:v>1568.1428571428571</c:v>
                </c:pt>
                <c:pt idx="463">
                  <c:v>1550.4285714285713</c:v>
                </c:pt>
                <c:pt idx="464">
                  <c:v>1545.4285714285713</c:v>
                </c:pt>
                <c:pt idx="465">
                  <c:v>1547.1428571428571</c:v>
                </c:pt>
                <c:pt idx="466">
                  <c:v>1552.5714285714287</c:v>
                </c:pt>
                <c:pt idx="467">
                  <c:v>1564.2857142857142</c:v>
                </c:pt>
                <c:pt idx="468">
                  <c:v>1570.8571428571429</c:v>
                </c:pt>
                <c:pt idx="469">
                  <c:v>1575.8571428571429</c:v>
                </c:pt>
                <c:pt idx="470">
                  <c:v>1583.8571428571429</c:v>
                </c:pt>
                <c:pt idx="471">
                  <c:v>1577.1428571428571</c:v>
                </c:pt>
                <c:pt idx="472">
                  <c:v>1577.8571428571429</c:v>
                </c:pt>
                <c:pt idx="473">
                  <c:v>1572.2857142857142</c:v>
                </c:pt>
                <c:pt idx="474">
                  <c:v>1569.1428571428571</c:v>
                </c:pt>
                <c:pt idx="475">
                  <c:v>1565.8571428571429</c:v>
                </c:pt>
                <c:pt idx="476">
                  <c:v>1555.2857142857142</c:v>
                </c:pt>
                <c:pt idx="477">
                  <c:v>1546.7142857142858</c:v>
                </c:pt>
                <c:pt idx="478">
                  <c:v>1539.1428571428571</c:v>
                </c:pt>
                <c:pt idx="479">
                  <c:v>1526.7142857142858</c:v>
                </c:pt>
                <c:pt idx="480">
                  <c:v>1515.5714285714287</c:v>
                </c:pt>
                <c:pt idx="481">
                  <c:v>1503.7142857142858</c:v>
                </c:pt>
                <c:pt idx="482">
                  <c:v>1489.4285714285713</c:v>
                </c:pt>
                <c:pt idx="483">
                  <c:v>1478.7142857142858</c:v>
                </c:pt>
                <c:pt idx="484">
                  <c:v>1471.8571428571429</c:v>
                </c:pt>
                <c:pt idx="485">
                  <c:v>1474.7142857142858</c:v>
                </c:pt>
                <c:pt idx="486">
                  <c:v>1475.5714285714287</c:v>
                </c:pt>
                <c:pt idx="487">
                  <c:v>1491</c:v>
                </c:pt>
                <c:pt idx="488">
                  <c:v>1506.4285714285713</c:v>
                </c:pt>
                <c:pt idx="489">
                  <c:v>1538.8571428571429</c:v>
                </c:pt>
                <c:pt idx="490">
                  <c:v>1576.1428571428571</c:v>
                </c:pt>
                <c:pt idx="491">
                  <c:v>1614.4285714285713</c:v>
                </c:pt>
                <c:pt idx="492">
                  <c:v>1654</c:v>
                </c:pt>
                <c:pt idx="493">
                  <c:v>1703.8571428571429</c:v>
                </c:pt>
                <c:pt idx="494">
                  <c:v>1746.2857142857142</c:v>
                </c:pt>
                <c:pt idx="495">
                  <c:v>1794.5714285714287</c:v>
                </c:pt>
                <c:pt idx="496">
                  <c:v>1838</c:v>
                </c:pt>
                <c:pt idx="497">
                  <c:v>1896.7142857142858</c:v>
                </c:pt>
                <c:pt idx="498">
                  <c:v>1973.2857142857142</c:v>
                </c:pt>
                <c:pt idx="499">
                  <c:v>2063.5714285714284</c:v>
                </c:pt>
                <c:pt idx="500">
                  <c:v>2159</c:v>
                </c:pt>
                <c:pt idx="501">
                  <c:v>2268.2857142857142</c:v>
                </c:pt>
                <c:pt idx="502">
                  <c:v>2397.8571428571427</c:v>
                </c:pt>
                <c:pt idx="503">
                  <c:v>2537.4285714285716</c:v>
                </c:pt>
                <c:pt idx="504">
                  <c:v>2672.5714285714284</c:v>
                </c:pt>
                <c:pt idx="505">
                  <c:v>2820.7142857142858</c:v>
                </c:pt>
                <c:pt idx="506">
                  <c:v>2982.1428571428573</c:v>
                </c:pt>
                <c:pt idx="507">
                  <c:v>3149.7142857142858</c:v>
                </c:pt>
                <c:pt idx="508">
                  <c:v>3326.4285714285716</c:v>
                </c:pt>
                <c:pt idx="509">
                  <c:v>3512.5714285714284</c:v>
                </c:pt>
                <c:pt idx="510">
                  <c:v>3710</c:v>
                </c:pt>
                <c:pt idx="511">
                  <c:v>3935.7142857142858</c:v>
                </c:pt>
                <c:pt idx="512">
                  <c:v>4173.2857142857147</c:v>
                </c:pt>
                <c:pt idx="513">
                  <c:v>4419.8571428571431</c:v>
                </c:pt>
                <c:pt idx="514">
                  <c:v>4701.2857142857147</c:v>
                </c:pt>
                <c:pt idx="515">
                  <c:v>4980.7142857142853</c:v>
                </c:pt>
                <c:pt idx="516">
                  <c:v>5282.7142857142853</c:v>
                </c:pt>
                <c:pt idx="517">
                  <c:v>5607.5714285714284</c:v>
                </c:pt>
                <c:pt idx="518">
                  <c:v>5925.7142857142853</c:v>
                </c:pt>
                <c:pt idx="519">
                  <c:v>6257.5714285714284</c:v>
                </c:pt>
                <c:pt idx="520">
                  <c:v>6599.4285714285716</c:v>
                </c:pt>
                <c:pt idx="521">
                  <c:v>6952</c:v>
                </c:pt>
                <c:pt idx="522">
                  <c:v>7334.2857142857147</c:v>
                </c:pt>
                <c:pt idx="523">
                  <c:v>7711.5714285714284</c:v>
                </c:pt>
                <c:pt idx="524">
                  <c:v>8059.1428571428569</c:v>
                </c:pt>
                <c:pt idx="525">
                  <c:v>8431.8571428571431</c:v>
                </c:pt>
                <c:pt idx="526">
                  <c:v>8822.7142857142862</c:v>
                </c:pt>
                <c:pt idx="527">
                  <c:v>9219.5714285714294</c:v>
                </c:pt>
                <c:pt idx="528">
                  <c:v>9599.7142857142862</c:v>
                </c:pt>
                <c:pt idx="529">
                  <c:v>9991</c:v>
                </c:pt>
                <c:pt idx="530">
                  <c:v>10346.571428571429</c:v>
                </c:pt>
                <c:pt idx="531">
                  <c:v>10707.285714285714</c:v>
                </c:pt>
                <c:pt idx="532">
                  <c:v>11042.571428571429</c:v>
                </c:pt>
                <c:pt idx="533">
                  <c:v>11354.857142857143</c:v>
                </c:pt>
                <c:pt idx="534">
                  <c:v>11631.857142857143</c:v>
                </c:pt>
                <c:pt idx="535">
                  <c:v>11905.285714285714</c:v>
                </c:pt>
                <c:pt idx="536">
                  <c:v>12131</c:v>
                </c:pt>
                <c:pt idx="537">
                  <c:v>12355.285714285714</c:v>
                </c:pt>
                <c:pt idx="538">
                  <c:v>12577.285714285714</c:v>
                </c:pt>
                <c:pt idx="539">
                  <c:v>12796.857142857143</c:v>
                </c:pt>
                <c:pt idx="540">
                  <c:v>13002.428571428571</c:v>
                </c:pt>
                <c:pt idx="541">
                  <c:v>13220.428571428571</c:v>
                </c:pt>
                <c:pt idx="542">
                  <c:v>13395.714285714286</c:v>
                </c:pt>
                <c:pt idx="543">
                  <c:v>13531.142857142857</c:v>
                </c:pt>
                <c:pt idx="544">
                  <c:v>13643.142857142857</c:v>
                </c:pt>
                <c:pt idx="545">
                  <c:v>13707.571428571429</c:v>
                </c:pt>
                <c:pt idx="546">
                  <c:v>13767.857142857143</c:v>
                </c:pt>
                <c:pt idx="547">
                  <c:v>13798.142857142857</c:v>
                </c:pt>
                <c:pt idx="548">
                  <c:v>13793.428571428571</c:v>
                </c:pt>
                <c:pt idx="549">
                  <c:v>13773.142857142857</c:v>
                </c:pt>
                <c:pt idx="550">
                  <c:v>13782</c:v>
                </c:pt>
                <c:pt idx="551">
                  <c:v>13785.142857142857</c:v>
                </c:pt>
                <c:pt idx="552">
                  <c:v>13810.142857142857</c:v>
                </c:pt>
                <c:pt idx="553">
                  <c:v>13778.285714285714</c:v>
                </c:pt>
                <c:pt idx="554">
                  <c:v>13724.142857142857</c:v>
                </c:pt>
                <c:pt idx="555">
                  <c:v>13670.571428571429</c:v>
                </c:pt>
                <c:pt idx="556">
                  <c:v>13627.142857142857</c:v>
                </c:pt>
                <c:pt idx="557">
                  <c:v>13565.857142857143</c:v>
                </c:pt>
                <c:pt idx="558">
                  <c:v>13498.428571428571</c:v>
                </c:pt>
                <c:pt idx="559">
                  <c:v>13426.714285714286</c:v>
                </c:pt>
                <c:pt idx="560">
                  <c:v>13358.142857142857</c:v>
                </c:pt>
                <c:pt idx="561">
                  <c:v>13283</c:v>
                </c:pt>
                <c:pt idx="562">
                  <c:v>13182.571428571429</c:v>
                </c:pt>
                <c:pt idx="563">
                  <c:v>13055.571428571429</c:v>
                </c:pt>
                <c:pt idx="564">
                  <c:v>12920.285714285714</c:v>
                </c:pt>
                <c:pt idx="565">
                  <c:v>12771.857142857143</c:v>
                </c:pt>
                <c:pt idx="566">
                  <c:v>12573</c:v>
                </c:pt>
                <c:pt idx="567">
                  <c:v>12379.428571428571</c:v>
                </c:pt>
                <c:pt idx="568">
                  <c:v>12191.571428571429</c:v>
                </c:pt>
                <c:pt idx="569">
                  <c:v>12011.142857142857</c:v>
                </c:pt>
                <c:pt idx="570">
                  <c:v>11799.142857142857</c:v>
                </c:pt>
                <c:pt idx="571">
                  <c:v>11556</c:v>
                </c:pt>
                <c:pt idx="572">
                  <c:v>11285</c:v>
                </c:pt>
                <c:pt idx="573">
                  <c:v>11013.428571428571</c:v>
                </c:pt>
                <c:pt idx="574">
                  <c:v>10729</c:v>
                </c:pt>
                <c:pt idx="575">
                  <c:v>10428</c:v>
                </c:pt>
                <c:pt idx="576">
                  <c:v>10109.285714285714</c:v>
                </c:pt>
                <c:pt idx="577">
                  <c:v>9808.1428571428569</c:v>
                </c:pt>
                <c:pt idx="578">
                  <c:v>9506.7142857142862</c:v>
                </c:pt>
                <c:pt idx="579">
                  <c:v>9202.2857142857138</c:v>
                </c:pt>
                <c:pt idx="580">
                  <c:v>8917</c:v>
                </c:pt>
                <c:pt idx="581">
                  <c:v>8662</c:v>
                </c:pt>
                <c:pt idx="582">
                  <c:v>8407.4285714285706</c:v>
                </c:pt>
                <c:pt idx="583">
                  <c:v>8143.2857142857147</c:v>
                </c:pt>
                <c:pt idx="584">
                  <c:v>7873.5714285714284</c:v>
                </c:pt>
                <c:pt idx="585">
                  <c:v>7636.5714285714284</c:v>
                </c:pt>
                <c:pt idx="586">
                  <c:v>7424</c:v>
                </c:pt>
                <c:pt idx="587">
                  <c:v>7212.8571428571431</c:v>
                </c:pt>
                <c:pt idx="588">
                  <c:v>6966.7142857142853</c:v>
                </c:pt>
                <c:pt idx="589">
                  <c:v>6742.1428571428569</c:v>
                </c:pt>
                <c:pt idx="590">
                  <c:v>6543.5714285714284</c:v>
                </c:pt>
                <c:pt idx="591">
                  <c:v>6349.1428571428569</c:v>
                </c:pt>
                <c:pt idx="592">
                  <c:v>6149.4285714285716</c:v>
                </c:pt>
                <c:pt idx="593">
                  <c:v>5956</c:v>
                </c:pt>
                <c:pt idx="594">
                  <c:v>5749</c:v>
                </c:pt>
                <c:pt idx="595">
                  <c:v>5568.8571428571431</c:v>
                </c:pt>
                <c:pt idx="596">
                  <c:v>5391.1428571428569</c:v>
                </c:pt>
                <c:pt idx="597">
                  <c:v>5199</c:v>
                </c:pt>
                <c:pt idx="598">
                  <c:v>5040</c:v>
                </c:pt>
                <c:pt idx="599">
                  <c:v>4887.8571428571431</c:v>
                </c:pt>
                <c:pt idx="600">
                  <c:v>4745.8571428571431</c:v>
                </c:pt>
                <c:pt idx="601">
                  <c:v>4627</c:v>
                </c:pt>
                <c:pt idx="602">
                  <c:v>4502.4285714285716</c:v>
                </c:pt>
                <c:pt idx="603">
                  <c:v>4377.2857142857147</c:v>
                </c:pt>
                <c:pt idx="604">
                  <c:v>4246.2857142857147</c:v>
                </c:pt>
                <c:pt idx="605">
                  <c:v>4123.5714285714284</c:v>
                </c:pt>
                <c:pt idx="606">
                  <c:v>3995.7142857142858</c:v>
                </c:pt>
                <c:pt idx="607">
                  <c:v>3879.8571428571427</c:v>
                </c:pt>
                <c:pt idx="608">
                  <c:v>3772.8571428571427</c:v>
                </c:pt>
                <c:pt idx="609">
                  <c:v>3673.1428571428573</c:v>
                </c:pt>
                <c:pt idx="610">
                  <c:v>3566.8571428571427</c:v>
                </c:pt>
                <c:pt idx="611">
                  <c:v>3471.7142857142858</c:v>
                </c:pt>
                <c:pt idx="612">
                  <c:v>3374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6-4756-8B85-3C3997DAB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084704"/>
        <c:axId val="1106094688"/>
      </c:lineChart>
      <c:dateAx>
        <c:axId val="1106084704"/>
        <c:scaling>
          <c:orientation val="minMax"/>
          <c:max val="4453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06094688"/>
        <c:crosses val="autoZero"/>
        <c:auto val="1"/>
        <c:lblOffset val="100"/>
        <c:baseTimeUnit val="days"/>
        <c:majorUnit val="3"/>
        <c:majorTimeUnit val="months"/>
      </c:dateAx>
      <c:valAx>
        <c:axId val="11060946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06084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51368693284558"/>
          <c:y val="0.20123176893990755"/>
          <c:w val="0.23279739099641739"/>
          <c:h val="9.4532090925171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5458092048187E-2"/>
          <c:y val="0.1647141276405312"/>
          <c:w val="0.90587385247050589"/>
          <c:h val="0.61994870997824048"/>
        </c:manualLayout>
      </c:layout>
      <c:barChart>
        <c:barDir val="col"/>
        <c:grouping val="clustered"/>
        <c:varyColors val="0"/>
        <c:ser>
          <c:idx val="2"/>
          <c:order val="2"/>
          <c:tx>
            <c:v>shading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val>
            <c:numRef>
              <c:f>d.chart2!$Q$4:$Q$27</c:f>
              <c:numCache>
                <c:formatCode>General</c:formatCode>
                <c:ptCount val="24"/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33-4FB0-BB3C-F87782120D2D}"/>
            </c:ext>
          </c:extLst>
        </c:ser>
        <c:ser>
          <c:idx val="4"/>
          <c:order val="4"/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val>
            <c:numRef>
              <c:f>d.chart2!$P$4:$P$24</c:f>
              <c:numCache>
                <c:formatCode>General</c:formatCode>
                <c:ptCount val="21"/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0</c:v>
                </c:pt>
                <c:pt idx="8">
                  <c:v>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1-48C0-AE4C-6847ADA4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3986032"/>
        <c:axId val="1263987696"/>
      </c:barChart>
      <c:lineChart>
        <c:grouping val="standard"/>
        <c:varyColors val="0"/>
        <c:ser>
          <c:idx val="0"/>
          <c:order val="0"/>
          <c:tx>
            <c:v>Manufacturing production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d.chart2!$G$4:$G$27</c:f>
              <c:numCache>
                <c:formatCode>General</c:formatCode>
                <c:ptCount val="24"/>
                <c:pt idx="3" formatCode="m/d/yyyy">
                  <c:v>43922</c:v>
                </c:pt>
                <c:pt idx="4" formatCode="m/d/yyyy">
                  <c:v>43952</c:v>
                </c:pt>
                <c:pt idx="5" formatCode="m/d/yyyy">
                  <c:v>43983</c:v>
                </c:pt>
                <c:pt idx="6" formatCode="m/d/yyyy">
                  <c:v>44013</c:v>
                </c:pt>
                <c:pt idx="7" formatCode="m/d/yyyy">
                  <c:v>44044</c:v>
                </c:pt>
                <c:pt idx="8" formatCode="m/d/yyyy">
                  <c:v>44075</c:v>
                </c:pt>
                <c:pt idx="9" formatCode="m/d/yyyy">
                  <c:v>44105</c:v>
                </c:pt>
                <c:pt idx="10" formatCode="m/d/yyyy">
                  <c:v>44136</c:v>
                </c:pt>
                <c:pt idx="11" formatCode="m/d/yyyy">
                  <c:v>44166</c:v>
                </c:pt>
                <c:pt idx="12" formatCode="m/d/yyyy">
                  <c:v>44197</c:v>
                </c:pt>
                <c:pt idx="13" formatCode="m/d/yyyy">
                  <c:v>44228</c:v>
                </c:pt>
                <c:pt idx="14" formatCode="m/d/yyyy">
                  <c:v>44256</c:v>
                </c:pt>
                <c:pt idx="15" formatCode="m/d/yyyy">
                  <c:v>44287</c:v>
                </c:pt>
                <c:pt idx="16" formatCode="m/d/yyyy">
                  <c:v>44317</c:v>
                </c:pt>
                <c:pt idx="17" formatCode="m/d/yyyy">
                  <c:v>44348</c:v>
                </c:pt>
                <c:pt idx="18" formatCode="m/d/yyyy">
                  <c:v>44378</c:v>
                </c:pt>
                <c:pt idx="19" formatCode="m/d/yyyy">
                  <c:v>44409</c:v>
                </c:pt>
                <c:pt idx="20" formatCode="m/d/yyyy">
                  <c:v>44440</c:v>
                </c:pt>
                <c:pt idx="21" formatCode="m/d/yyyy">
                  <c:v>44470</c:v>
                </c:pt>
              </c:numCache>
            </c:numRef>
          </c:cat>
          <c:val>
            <c:numRef>
              <c:f>d.chart2!$J$4:$J$27</c:f>
              <c:numCache>
                <c:formatCode>0.0</c:formatCode>
                <c:ptCount val="24"/>
                <c:pt idx="0">
                  <c:v>11.2</c:v>
                </c:pt>
                <c:pt idx="1">
                  <c:v>16.8</c:v>
                </c:pt>
                <c:pt idx="2">
                  <c:v>-35.200000000000003</c:v>
                </c:pt>
                <c:pt idx="3">
                  <c:v>-54.9</c:v>
                </c:pt>
                <c:pt idx="4">
                  <c:v>-26.9</c:v>
                </c:pt>
                <c:pt idx="5">
                  <c:v>14.8</c:v>
                </c:pt>
                <c:pt idx="6">
                  <c:v>17.600000000000001</c:v>
                </c:pt>
                <c:pt idx="7">
                  <c:v>14.6</c:v>
                </c:pt>
                <c:pt idx="8">
                  <c:v>23.5</c:v>
                </c:pt>
                <c:pt idx="9">
                  <c:v>26.9</c:v>
                </c:pt>
                <c:pt idx="10">
                  <c:v>8.6999999999999993</c:v>
                </c:pt>
                <c:pt idx="11">
                  <c:v>26.8</c:v>
                </c:pt>
                <c:pt idx="12">
                  <c:v>4.5999999999999996</c:v>
                </c:pt>
                <c:pt idx="13">
                  <c:v>19.899999999999999</c:v>
                </c:pt>
                <c:pt idx="14">
                  <c:v>48</c:v>
                </c:pt>
                <c:pt idx="15">
                  <c:v>34</c:v>
                </c:pt>
                <c:pt idx="16">
                  <c:v>15.7</c:v>
                </c:pt>
                <c:pt idx="17">
                  <c:v>29.4</c:v>
                </c:pt>
                <c:pt idx="18">
                  <c:v>31</c:v>
                </c:pt>
                <c:pt idx="19">
                  <c:v>20.8</c:v>
                </c:pt>
                <c:pt idx="20">
                  <c:v>24.2</c:v>
                </c:pt>
                <c:pt idx="21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3-4FB0-BB3C-F87782120D2D}"/>
            </c:ext>
          </c:extLst>
        </c:ser>
        <c:ser>
          <c:idx val="1"/>
          <c:order val="1"/>
          <c:tx>
            <c:v>Services revenue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d.chart2!$G$4:$G$27</c:f>
              <c:numCache>
                <c:formatCode>General</c:formatCode>
                <c:ptCount val="24"/>
                <c:pt idx="3" formatCode="m/d/yyyy">
                  <c:v>43922</c:v>
                </c:pt>
                <c:pt idx="4" formatCode="m/d/yyyy">
                  <c:v>43952</c:v>
                </c:pt>
                <c:pt idx="5" formatCode="m/d/yyyy">
                  <c:v>43983</c:v>
                </c:pt>
                <c:pt idx="6" formatCode="m/d/yyyy">
                  <c:v>44013</c:v>
                </c:pt>
                <c:pt idx="7" formatCode="m/d/yyyy">
                  <c:v>44044</c:v>
                </c:pt>
                <c:pt idx="8" formatCode="m/d/yyyy">
                  <c:v>44075</c:v>
                </c:pt>
                <c:pt idx="9" formatCode="m/d/yyyy">
                  <c:v>44105</c:v>
                </c:pt>
                <c:pt idx="10" formatCode="m/d/yyyy">
                  <c:v>44136</c:v>
                </c:pt>
                <c:pt idx="11" formatCode="m/d/yyyy">
                  <c:v>44166</c:v>
                </c:pt>
                <c:pt idx="12" formatCode="m/d/yyyy">
                  <c:v>44197</c:v>
                </c:pt>
                <c:pt idx="13" formatCode="m/d/yyyy">
                  <c:v>44228</c:v>
                </c:pt>
                <c:pt idx="14" formatCode="m/d/yyyy">
                  <c:v>44256</c:v>
                </c:pt>
                <c:pt idx="15" formatCode="m/d/yyyy">
                  <c:v>44287</c:v>
                </c:pt>
                <c:pt idx="16" formatCode="m/d/yyyy">
                  <c:v>44317</c:v>
                </c:pt>
                <c:pt idx="17" formatCode="m/d/yyyy">
                  <c:v>44348</c:v>
                </c:pt>
                <c:pt idx="18" formatCode="m/d/yyyy">
                  <c:v>44378</c:v>
                </c:pt>
                <c:pt idx="19" formatCode="m/d/yyyy">
                  <c:v>44409</c:v>
                </c:pt>
                <c:pt idx="20" formatCode="m/d/yyyy">
                  <c:v>44440</c:v>
                </c:pt>
                <c:pt idx="21" formatCode="m/d/yyyy">
                  <c:v>44470</c:v>
                </c:pt>
              </c:numCache>
            </c:numRef>
          </c:cat>
          <c:val>
            <c:numRef>
              <c:f>d.chart2!$L$4:$L$27</c:f>
              <c:numCache>
                <c:formatCode>0.0</c:formatCode>
                <c:ptCount val="24"/>
                <c:pt idx="0">
                  <c:v>19.600000000000001</c:v>
                </c:pt>
                <c:pt idx="1">
                  <c:v>14.3</c:v>
                </c:pt>
                <c:pt idx="2">
                  <c:v>-66.400000000000006</c:v>
                </c:pt>
                <c:pt idx="3">
                  <c:v>-64.8</c:v>
                </c:pt>
                <c:pt idx="4">
                  <c:v>-27.2</c:v>
                </c:pt>
                <c:pt idx="5">
                  <c:v>6.8</c:v>
                </c:pt>
                <c:pt idx="6">
                  <c:v>-7.2</c:v>
                </c:pt>
                <c:pt idx="7">
                  <c:v>3.2</c:v>
                </c:pt>
                <c:pt idx="8">
                  <c:v>14.9</c:v>
                </c:pt>
                <c:pt idx="9">
                  <c:v>8.4</c:v>
                </c:pt>
                <c:pt idx="10">
                  <c:v>0.6</c:v>
                </c:pt>
                <c:pt idx="11">
                  <c:v>5.5</c:v>
                </c:pt>
                <c:pt idx="12">
                  <c:v>0.8</c:v>
                </c:pt>
                <c:pt idx="13">
                  <c:v>2.6</c:v>
                </c:pt>
                <c:pt idx="14">
                  <c:v>21.6</c:v>
                </c:pt>
                <c:pt idx="15">
                  <c:v>26.1</c:v>
                </c:pt>
                <c:pt idx="16">
                  <c:v>23.9</c:v>
                </c:pt>
                <c:pt idx="17">
                  <c:v>16.7</c:v>
                </c:pt>
                <c:pt idx="18">
                  <c:v>21.7</c:v>
                </c:pt>
                <c:pt idx="19">
                  <c:v>16.5</c:v>
                </c:pt>
                <c:pt idx="20">
                  <c:v>14.5</c:v>
                </c:pt>
                <c:pt idx="21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33-4FB0-BB3C-F87782120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28208"/>
        <c:axId val="1099244848"/>
      </c:lineChart>
      <c:lineChart>
        <c:grouping val="standard"/>
        <c:varyColors val="0"/>
        <c:ser>
          <c:idx val="3"/>
          <c:order val="3"/>
          <c:tx>
            <c:v> Texas payroll employment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d.chart2!$I$4:$I$27</c:f>
              <c:numCache>
                <c:formatCode>0.00</c:formatCode>
                <c:ptCount val="24"/>
                <c:pt idx="0">
                  <c:v>2.2672139888244791</c:v>
                </c:pt>
                <c:pt idx="1">
                  <c:v>1.632022799975763</c:v>
                </c:pt>
                <c:pt idx="2">
                  <c:v>-0.64998636474586924</c:v>
                </c:pt>
                <c:pt idx="3">
                  <c:v>-37.437976525651472</c:v>
                </c:pt>
                <c:pt idx="4">
                  <c:v>-32.569057634055056</c:v>
                </c:pt>
                <c:pt idx="5">
                  <c:v>-25.678414050200317</c:v>
                </c:pt>
                <c:pt idx="6">
                  <c:v>17.727890417006421</c:v>
                </c:pt>
                <c:pt idx="7">
                  <c:v>11.546042411879952</c:v>
                </c:pt>
                <c:pt idx="8">
                  <c:v>5.6361210525129213</c:v>
                </c:pt>
                <c:pt idx="9">
                  <c:v>8.3803943659691562</c:v>
                </c:pt>
                <c:pt idx="10">
                  <c:v>6.9557617650324088</c:v>
                </c:pt>
                <c:pt idx="11">
                  <c:v>6.4915308163842944</c:v>
                </c:pt>
                <c:pt idx="12">
                  <c:v>3.6778824360364393</c:v>
                </c:pt>
                <c:pt idx="13">
                  <c:v>0.91824803381186371</c:v>
                </c:pt>
                <c:pt idx="14">
                  <c:v>3.0634572577391772</c:v>
                </c:pt>
                <c:pt idx="15">
                  <c:v>2.8702873502025827</c:v>
                </c:pt>
                <c:pt idx="16">
                  <c:v>5.9368803086425892</c:v>
                </c:pt>
                <c:pt idx="17">
                  <c:v>3.6371550174052025</c:v>
                </c:pt>
                <c:pt idx="18">
                  <c:v>5.9139161737976398</c:v>
                </c:pt>
                <c:pt idx="19">
                  <c:v>5.4224174311025886</c:v>
                </c:pt>
                <c:pt idx="20">
                  <c:v>6.9050131879886179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1-48C0-AE4C-6847ADA4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986032"/>
        <c:axId val="1263987696"/>
      </c:lineChart>
      <c:dateAx>
        <c:axId val="1099228208"/>
        <c:scaling>
          <c:orientation val="minMax"/>
          <c:max val="44470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9244848"/>
        <c:crosses val="autoZero"/>
        <c:auto val="0"/>
        <c:lblOffset val="100"/>
        <c:baseTimeUnit val="months"/>
        <c:majorUnit val="3"/>
        <c:majorTimeUnit val="months"/>
        <c:minorUnit val="1"/>
      </c:dateAx>
      <c:valAx>
        <c:axId val="10992448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9228208"/>
        <c:crosses val="autoZero"/>
        <c:crossBetween val="midCat"/>
      </c:valAx>
      <c:valAx>
        <c:axId val="1263987696"/>
        <c:scaling>
          <c:orientation val="minMax"/>
          <c:max val="30"/>
          <c:min val="-4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63986032"/>
        <c:crosses val="max"/>
        <c:crossBetween val="between"/>
      </c:valAx>
      <c:catAx>
        <c:axId val="126398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3987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3129600062635574"/>
          <c:y val="0.51817466655475364"/>
          <c:w val="0.27300373329876032"/>
          <c:h val="0.13660091367108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C412A0-3AF6-4D20-9FC7-6F506C074717}">
  <sheetPr>
    <tabColor rgb="FF92D050"/>
  </sheetPr>
  <sheetViews>
    <sheetView zoomScale="125" workbookViewId="0"/>
  </sheetViews>
  <pageMargins left="0.25" right="0.25" top="0.25" bottom="2.2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33ED16-EDB0-4B8A-ABE0-10F4EE024C03}">
  <sheetPr>
    <tabColor rgb="FF92D050"/>
  </sheetPr>
  <sheetViews>
    <sheetView tabSelected="1" zoomScale="125" workbookViewId="0"/>
  </sheetViews>
  <pageMargins left="0.25" right="0.25" top="0.25" bottom="2.2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4520" cy="5379720"/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9C499DC-D4C8-4E4C-95D2-839777C508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0.85102</cdr:y>
    </cdr:from>
    <cdr:to>
      <cdr:x>0.99919</cdr:x>
      <cdr:y>0.99802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F341D4D-7D02-43B5-B550-35377AD7973E}"/>
            </a:ext>
          </a:extLst>
        </cdr:cNvPr>
        <cdr:cNvSpPr txBox="1"/>
      </cdr:nvSpPr>
      <cdr:spPr>
        <a:xfrm xmlns:a="http://schemas.openxmlformats.org/drawingml/2006/main">
          <a:off x="0" y="4562476"/>
          <a:ext cx="9476497" cy="78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Data are daily through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Nov. 3, 2021. Daily cases are measured as the seven-day average of the increase in new COVID-19 cases, while hospitalizations are the seven-day average of total hospitalizations.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SOURCES: 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New York Times</a:t>
          </a:r>
          <a:r>
            <a:rPr lang="en-US" sz="1100" i="0" baseline="0">
              <a:latin typeface="Arial" panose="020B0604020202020204" pitchFamily="34" charset="0"/>
              <a:cs typeface="Arial" panose="020B0604020202020204" pitchFamily="34" charset="0"/>
            </a:rPr>
            <a:t>;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Texas Department of State Health Services.</a:t>
          </a:r>
        </a:p>
        <a:p xmlns:a="http://schemas.openxmlformats.org/drawingml/2006/main">
          <a:pPr algn="r"/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0.10646</cdr:y>
    </cdr:from>
    <cdr:to>
      <cdr:x>0.27317</cdr:x>
      <cdr:y>0.15334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42767D9-FAD0-4F66-A9CE-F3997AE05FFE}"/>
            </a:ext>
          </a:extLst>
        </cdr:cNvPr>
        <cdr:cNvSpPr txBox="1"/>
      </cdr:nvSpPr>
      <cdr:spPr>
        <a:xfrm xmlns:a="http://schemas.openxmlformats.org/drawingml/2006/main">
          <a:off x="0" y="570755"/>
          <a:ext cx="2590800" cy="251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Count, 7-day moving average</a:t>
          </a:r>
        </a:p>
      </cdr:txBody>
    </cdr:sp>
  </cdr:relSizeAnchor>
  <cdr:relSizeAnchor xmlns:cdr="http://schemas.openxmlformats.org/drawingml/2006/chartDrawing">
    <cdr:from>
      <cdr:x>0</cdr:x>
      <cdr:y>0.01181</cdr:y>
    </cdr:from>
    <cdr:to>
      <cdr:x>0.93199</cdr:x>
      <cdr:y>0.14004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E9CEE1A-C32C-4B4F-8B36-A0E2F68FAE10}"/>
            </a:ext>
          </a:extLst>
        </cdr:cNvPr>
        <cdr:cNvSpPr txBox="1"/>
      </cdr:nvSpPr>
      <cdr:spPr>
        <a:xfrm xmlns:a="http://schemas.openxmlformats.org/drawingml/2006/main">
          <a:off x="0" y="63316"/>
          <a:ext cx="8839200" cy="687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Chart 1</a:t>
          </a:r>
        </a:p>
        <a:p xmlns:a="http://schemas.openxmlformats.org/drawingml/2006/main"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Texas COVID-19 Cases, Hospitalizations Receding After Delta Variant Surge in Summer 2021 </a:t>
          </a:r>
        </a:p>
      </cdr:txBody>
    </cdr:sp>
  </cdr:relSizeAnchor>
  <cdr:relSizeAnchor xmlns:cdr="http://schemas.openxmlformats.org/drawingml/2006/chartDrawing">
    <cdr:from>
      <cdr:x>0.58768</cdr:x>
      <cdr:y>0.06619</cdr:y>
    </cdr:from>
    <cdr:to>
      <cdr:x>0.59572</cdr:x>
      <cdr:y>0.08511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0F51074-A95B-4CF5-BC04-6AD7863ECA08}"/>
            </a:ext>
          </a:extLst>
        </cdr:cNvPr>
        <cdr:cNvSpPr txBox="1"/>
      </cdr:nvSpPr>
      <cdr:spPr>
        <a:xfrm xmlns:a="http://schemas.openxmlformats.org/drawingml/2006/main">
          <a:off x="8362892" y="533369"/>
          <a:ext cx="114358" cy="15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4234160" cy="80619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396B5A-5068-45C6-B699-60FC99725B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0.09777</cdr:y>
    </cdr:from>
    <cdr:to>
      <cdr:x>0.16554</cdr:x>
      <cdr:y>0.15239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E913B2A-AF81-47C0-A113-B7E5D5810779}"/>
            </a:ext>
          </a:extLst>
        </cdr:cNvPr>
        <cdr:cNvSpPr txBox="1"/>
      </cdr:nvSpPr>
      <cdr:spPr>
        <a:xfrm xmlns:a="http://schemas.openxmlformats.org/drawingml/2006/main">
          <a:off x="0" y="525639"/>
          <a:ext cx="1571162" cy="293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Index</a:t>
          </a:r>
        </a:p>
      </cdr:txBody>
    </cdr:sp>
  </cdr:relSizeAnchor>
  <cdr:relSizeAnchor xmlns:cdr="http://schemas.openxmlformats.org/drawingml/2006/chartDrawing">
    <cdr:from>
      <cdr:x>0</cdr:x>
      <cdr:y>0.84292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6F08F4B-4991-4CD6-BA2A-8A0E139179ED}"/>
            </a:ext>
          </a:extLst>
        </cdr:cNvPr>
        <cdr:cNvSpPr txBox="1"/>
      </cdr:nvSpPr>
      <cdr:spPr>
        <a:xfrm xmlns:a="http://schemas.openxmlformats.org/drawingml/2006/main">
          <a:off x="0" y="4533900"/>
          <a:ext cx="9502588" cy="844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Employment data are monthly through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September 2021. TBOS data are monthly through October 2021. Shaded regions refer to months in which aggregate COVID-19 cases increased from the previous month.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SOURCES: Bureau of Labor Statistics; Federal  Reserve Bank of Dallas' Texas Business Outlook Surveys; 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The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New York Times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0.00535</cdr:x>
      <cdr:y>0.00945</cdr:y>
    </cdr:from>
    <cdr:to>
      <cdr:x>0.82254</cdr:x>
      <cdr:y>0.13768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BBF0439-44A5-46B1-84EF-E5E448439493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7756072" cy="689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Chart 2</a:t>
          </a:r>
        </a:p>
        <a:p xmlns:a="http://schemas.openxmlformats.org/drawingml/2006/main"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Economic Activity Increases Following COVID</a:t>
          </a:r>
          <a:r>
            <a:rPr lang="en-US" sz="1400" b="1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-1</a:t>
          </a:r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9 Waves</a:t>
          </a:r>
        </a:p>
      </cdr:txBody>
    </cdr:sp>
  </cdr:relSizeAnchor>
  <cdr:relSizeAnchor xmlns:cdr="http://schemas.openxmlformats.org/drawingml/2006/chartDrawing">
    <cdr:from>
      <cdr:x>0.57548</cdr:x>
      <cdr:y>0.07365</cdr:y>
    </cdr:from>
    <cdr:to>
      <cdr:x>1</cdr:x>
      <cdr:y>0.14753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0D19CD3-9124-4BFC-8BAB-C54853BD3CA5}"/>
            </a:ext>
          </a:extLst>
        </cdr:cNvPr>
        <cdr:cNvSpPr txBox="1"/>
      </cdr:nvSpPr>
      <cdr:spPr>
        <a:xfrm xmlns:a="http://schemas.openxmlformats.org/drawingml/2006/main">
          <a:off x="5456781" y="395288"/>
          <a:ext cx="4025357" cy="3965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Three-month moving avg. (percent), </a:t>
          </a:r>
        </a:p>
        <a:p xmlns:a="http://schemas.openxmlformats.org/drawingml/2006/main">
          <a:pPr algn="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seasonally adjusted </a:t>
          </a:r>
        </a:p>
      </cdr:txBody>
    </cdr:sp>
  </cdr:relSizeAnchor>
  <cdr:relSizeAnchor xmlns:cdr="http://schemas.openxmlformats.org/drawingml/2006/chartDrawing">
    <cdr:from>
      <cdr:x>0.5505</cdr:x>
      <cdr:y>0.53791</cdr:y>
    </cdr:from>
    <cdr:to>
      <cdr:x>0.58084</cdr:x>
      <cdr:y>0.53922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62500901-9BAC-4D33-A3E0-1EF4B8038C17}"/>
            </a:ext>
          </a:extLst>
        </cdr:cNvPr>
        <cdr:cNvCxnSpPr/>
      </cdr:nvCxnSpPr>
      <cdr:spPr>
        <a:xfrm xmlns:a="http://schemas.openxmlformats.org/drawingml/2006/main" flipH="1">
          <a:off x="5231130" y="2893299"/>
          <a:ext cx="288369" cy="706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0.55084</cdr:x>
      <cdr:y>0.58579</cdr:y>
    </cdr:from>
    <cdr:to>
      <cdr:x>0.56821</cdr:x>
      <cdr:y>0.58724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59BD333A-9961-4114-B63F-E3CCF491C859}"/>
            </a:ext>
          </a:extLst>
        </cdr:cNvPr>
        <cdr:cNvCxnSpPr/>
      </cdr:nvCxnSpPr>
      <cdr:spPr>
        <a:xfrm xmlns:a="http://schemas.openxmlformats.org/drawingml/2006/main" flipH="1" flipV="1">
          <a:off x="5234373" y="3150861"/>
          <a:ext cx="165060" cy="78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C00000"/>
          </a:solidFill>
          <a:tailEnd type="triangle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0.57406</cdr:x>
      <cdr:y>0.63218</cdr:y>
    </cdr:from>
    <cdr:to>
      <cdr:x>0.59308</cdr:x>
      <cdr:y>0.63242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8EB94A1A-539D-4F63-BFE3-85F64A7E8A0F}"/>
            </a:ext>
          </a:extLst>
        </cdr:cNvPr>
        <cdr:cNvCxnSpPr/>
      </cdr:nvCxnSpPr>
      <cdr:spPr>
        <a:xfrm xmlns:a="http://schemas.openxmlformats.org/drawingml/2006/main">
          <a:off x="5448751" y="3399145"/>
          <a:ext cx="180524" cy="128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4"/>
          </a:solidFill>
          <a:tailEnd type="triangle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0.7272</cdr:x>
      <cdr:y>0.94317</cdr:y>
    </cdr:from>
    <cdr:to>
      <cdr:x>0.98544</cdr:x>
      <cdr:y>0.98512</cdr:y>
    </cdr:to>
    <cdr:sp macro="" textlink="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66BDE807-C726-4FC1-A817-831E6C7A2501}"/>
            </a:ext>
          </a:extLst>
        </cdr:cNvPr>
        <cdr:cNvSpPr txBox="1"/>
      </cdr:nvSpPr>
      <cdr:spPr>
        <a:xfrm xmlns:a="http://schemas.openxmlformats.org/drawingml/2006/main">
          <a:off x="6900172" y="5067882"/>
          <a:ext cx="2450324" cy="22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</a:t>
          </a: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Bank of Dallas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0.36546</cdr:x>
      <cdr:y>0.01773</cdr:y>
    </cdr:from>
    <cdr:to>
      <cdr:x>0.81143</cdr:x>
      <cdr:y>0.10402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A8D1319-A756-41E0-8E82-C7AA4EDB0710}"/>
            </a:ext>
          </a:extLst>
        </cdr:cNvPr>
        <cdr:cNvSpPr txBox="1"/>
      </cdr:nvSpPr>
      <cdr:spPr>
        <a:xfrm xmlns:a="http://schemas.openxmlformats.org/drawingml/2006/main">
          <a:off x="3470563" y="95416"/>
          <a:ext cx="4235162" cy="464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C41F-8476-413C-8AB1-1115A209F7B4}">
  <sheetPr>
    <tabColor rgb="FFFFC000"/>
  </sheetPr>
  <dimension ref="A1:G642"/>
  <sheetViews>
    <sheetView topLeftCell="A8" workbookViewId="0">
      <selection activeCell="D8" sqref="D8"/>
    </sheetView>
  </sheetViews>
  <sheetFormatPr defaultRowHeight="14.5" x14ac:dyDescent="0.35"/>
  <cols>
    <col min="1" max="1" width="11.81640625" customWidth="1"/>
    <col min="4" max="4" width="8.7265625" style="3"/>
    <col min="7" max="7" width="8.7265625" style="2"/>
  </cols>
  <sheetData>
    <row r="1" spans="1:7" x14ac:dyDescent="0.35">
      <c r="B1" t="s">
        <v>0</v>
      </c>
      <c r="C1" t="s">
        <v>1</v>
      </c>
      <c r="D1" s="3" t="s">
        <v>2</v>
      </c>
      <c r="F1" t="s">
        <v>3</v>
      </c>
      <c r="G1" s="2" t="s">
        <v>2</v>
      </c>
    </row>
    <row r="2" spans="1:7" x14ac:dyDescent="0.35">
      <c r="A2" s="1">
        <v>43891</v>
      </c>
      <c r="B2">
        <v>11</v>
      </c>
    </row>
    <row r="3" spans="1:7" x14ac:dyDescent="0.35">
      <c r="A3" s="1">
        <v>43892</v>
      </c>
      <c r="B3">
        <v>11</v>
      </c>
      <c r="C3">
        <f>B3-B2</f>
        <v>0</v>
      </c>
    </row>
    <row r="4" spans="1:7" x14ac:dyDescent="0.35">
      <c r="A4" s="1">
        <v>43893</v>
      </c>
      <c r="B4">
        <v>11</v>
      </c>
      <c r="C4">
        <f t="shared" ref="C4:C67" si="0">B4-B3</f>
        <v>0</v>
      </c>
    </row>
    <row r="5" spans="1:7" x14ac:dyDescent="0.35">
      <c r="A5" s="1">
        <v>43894</v>
      </c>
      <c r="B5">
        <v>12</v>
      </c>
      <c r="C5">
        <f t="shared" si="0"/>
        <v>1</v>
      </c>
    </row>
    <row r="6" spans="1:7" x14ac:dyDescent="0.35">
      <c r="A6" s="1">
        <v>43895</v>
      </c>
      <c r="B6">
        <v>16</v>
      </c>
      <c r="C6">
        <f t="shared" si="0"/>
        <v>4</v>
      </c>
    </row>
    <row r="7" spans="1:7" x14ac:dyDescent="0.35">
      <c r="A7" s="1">
        <v>43896</v>
      </c>
      <c r="B7">
        <v>19</v>
      </c>
      <c r="C7">
        <f t="shared" si="0"/>
        <v>3</v>
      </c>
    </row>
    <row r="8" spans="1:7" x14ac:dyDescent="0.35">
      <c r="A8" s="1">
        <v>43897</v>
      </c>
      <c r="B8">
        <v>19</v>
      </c>
      <c r="C8">
        <f t="shared" si="0"/>
        <v>0</v>
      </c>
    </row>
    <row r="9" spans="1:7" x14ac:dyDescent="0.35">
      <c r="A9" s="1">
        <v>43898</v>
      </c>
      <c r="B9">
        <v>23</v>
      </c>
      <c r="C9">
        <f t="shared" si="0"/>
        <v>4</v>
      </c>
      <c r="D9" s="3">
        <f>AVERAGE(C3:C9)</f>
        <v>1.7142857142857142</v>
      </c>
    </row>
    <row r="10" spans="1:7" x14ac:dyDescent="0.35">
      <c r="A10" s="1">
        <v>43899</v>
      </c>
      <c r="B10">
        <v>24</v>
      </c>
      <c r="C10">
        <f t="shared" si="0"/>
        <v>1</v>
      </c>
      <c r="D10" s="3">
        <f t="shared" ref="D10:D73" si="1">AVERAGE(C4:C10)</f>
        <v>1.8571428571428572</v>
      </c>
    </row>
    <row r="11" spans="1:7" x14ac:dyDescent="0.35">
      <c r="A11" s="1">
        <v>43900</v>
      </c>
      <c r="B11">
        <v>31</v>
      </c>
      <c r="C11">
        <f t="shared" si="0"/>
        <v>7</v>
      </c>
      <c r="D11" s="3">
        <f t="shared" si="1"/>
        <v>2.8571428571428572</v>
      </c>
    </row>
    <row r="12" spans="1:7" x14ac:dyDescent="0.35">
      <c r="A12" s="1">
        <v>43901</v>
      </c>
      <c r="B12">
        <v>33</v>
      </c>
      <c r="C12">
        <f t="shared" si="0"/>
        <v>2</v>
      </c>
      <c r="D12" s="3">
        <f t="shared" si="1"/>
        <v>3</v>
      </c>
    </row>
    <row r="13" spans="1:7" x14ac:dyDescent="0.35">
      <c r="A13" s="1">
        <v>43902</v>
      </c>
      <c r="B13">
        <v>41</v>
      </c>
      <c r="C13">
        <f t="shared" si="0"/>
        <v>8</v>
      </c>
      <c r="D13" s="3">
        <f t="shared" si="1"/>
        <v>3.5714285714285716</v>
      </c>
    </row>
    <row r="14" spans="1:7" x14ac:dyDescent="0.35">
      <c r="A14" s="1">
        <v>43903</v>
      </c>
      <c r="B14">
        <v>58</v>
      </c>
      <c r="C14">
        <f t="shared" si="0"/>
        <v>17</v>
      </c>
      <c r="D14" s="3">
        <f t="shared" si="1"/>
        <v>5.5714285714285712</v>
      </c>
    </row>
    <row r="15" spans="1:7" x14ac:dyDescent="0.35">
      <c r="A15" s="1">
        <v>43904</v>
      </c>
      <c r="B15">
        <v>69</v>
      </c>
      <c r="C15">
        <f t="shared" si="0"/>
        <v>11</v>
      </c>
      <c r="D15" s="3">
        <f t="shared" si="1"/>
        <v>7.1428571428571432</v>
      </c>
    </row>
    <row r="16" spans="1:7" x14ac:dyDescent="0.35">
      <c r="A16" s="1">
        <v>43905</v>
      </c>
      <c r="B16">
        <v>80</v>
      </c>
      <c r="C16">
        <f t="shared" si="0"/>
        <v>11</v>
      </c>
      <c r="D16" s="3">
        <f t="shared" si="1"/>
        <v>8.1428571428571423</v>
      </c>
    </row>
    <row r="17" spans="1:4" x14ac:dyDescent="0.35">
      <c r="A17" s="1">
        <v>43906</v>
      </c>
      <c r="B17">
        <v>87</v>
      </c>
      <c r="C17">
        <f t="shared" si="0"/>
        <v>7</v>
      </c>
      <c r="D17" s="3">
        <f t="shared" si="1"/>
        <v>9</v>
      </c>
    </row>
    <row r="18" spans="1:4" x14ac:dyDescent="0.35">
      <c r="A18" s="1">
        <v>43907</v>
      </c>
      <c r="B18">
        <v>106</v>
      </c>
      <c r="C18">
        <f t="shared" si="0"/>
        <v>19</v>
      </c>
      <c r="D18" s="3">
        <f t="shared" si="1"/>
        <v>10.714285714285714</v>
      </c>
    </row>
    <row r="19" spans="1:4" x14ac:dyDescent="0.35">
      <c r="A19" s="1">
        <v>43908</v>
      </c>
      <c r="B19">
        <v>166</v>
      </c>
      <c r="C19">
        <f t="shared" si="0"/>
        <v>60</v>
      </c>
      <c r="D19" s="3">
        <f t="shared" si="1"/>
        <v>19</v>
      </c>
    </row>
    <row r="20" spans="1:4" x14ac:dyDescent="0.35">
      <c r="A20" s="1">
        <v>43909</v>
      </c>
      <c r="B20">
        <v>248</v>
      </c>
      <c r="C20">
        <f t="shared" si="0"/>
        <v>82</v>
      </c>
      <c r="D20" s="3">
        <f t="shared" si="1"/>
        <v>29.571428571428573</v>
      </c>
    </row>
    <row r="21" spans="1:4" x14ac:dyDescent="0.35">
      <c r="A21" s="1">
        <v>43910</v>
      </c>
      <c r="B21">
        <v>386</v>
      </c>
      <c r="C21">
        <f t="shared" si="0"/>
        <v>138</v>
      </c>
      <c r="D21" s="3">
        <f t="shared" si="1"/>
        <v>46.857142857142854</v>
      </c>
    </row>
    <row r="22" spans="1:4" x14ac:dyDescent="0.35">
      <c r="A22" s="1">
        <v>43911</v>
      </c>
      <c r="B22">
        <v>547</v>
      </c>
      <c r="C22">
        <f t="shared" si="0"/>
        <v>161</v>
      </c>
      <c r="D22" s="3">
        <f t="shared" si="1"/>
        <v>68.285714285714292</v>
      </c>
    </row>
    <row r="23" spans="1:4" x14ac:dyDescent="0.35">
      <c r="A23" s="1">
        <v>43912</v>
      </c>
      <c r="B23">
        <v>639</v>
      </c>
      <c r="C23">
        <f t="shared" si="0"/>
        <v>92</v>
      </c>
      <c r="D23" s="3">
        <f t="shared" si="1"/>
        <v>79.857142857142861</v>
      </c>
    </row>
    <row r="24" spans="1:4" x14ac:dyDescent="0.35">
      <c r="A24" s="1">
        <v>43913</v>
      </c>
      <c r="B24">
        <v>728</v>
      </c>
      <c r="C24">
        <f t="shared" si="0"/>
        <v>89</v>
      </c>
      <c r="D24" s="3">
        <f t="shared" si="1"/>
        <v>91.571428571428569</v>
      </c>
    </row>
    <row r="25" spans="1:4" x14ac:dyDescent="0.35">
      <c r="A25" s="1">
        <v>43914</v>
      </c>
      <c r="B25">
        <v>857</v>
      </c>
      <c r="C25">
        <f t="shared" si="0"/>
        <v>129</v>
      </c>
      <c r="D25" s="3">
        <f t="shared" si="1"/>
        <v>107.28571428571429</v>
      </c>
    </row>
    <row r="26" spans="1:4" x14ac:dyDescent="0.35">
      <c r="A26" s="1">
        <v>43915</v>
      </c>
      <c r="B26">
        <v>1132</v>
      </c>
      <c r="C26">
        <f t="shared" si="0"/>
        <v>275</v>
      </c>
      <c r="D26" s="3">
        <f t="shared" si="1"/>
        <v>138</v>
      </c>
    </row>
    <row r="27" spans="1:4" x14ac:dyDescent="0.35">
      <c r="A27" s="1">
        <v>43916</v>
      </c>
      <c r="B27">
        <v>1542</v>
      </c>
      <c r="C27">
        <f t="shared" si="0"/>
        <v>410</v>
      </c>
      <c r="D27" s="3">
        <f t="shared" si="1"/>
        <v>184.85714285714286</v>
      </c>
    </row>
    <row r="28" spans="1:4" x14ac:dyDescent="0.35">
      <c r="A28" s="1">
        <v>43917</v>
      </c>
      <c r="B28">
        <v>1971</v>
      </c>
      <c r="C28">
        <f t="shared" si="0"/>
        <v>429</v>
      </c>
      <c r="D28" s="3">
        <f t="shared" si="1"/>
        <v>226.42857142857142</v>
      </c>
    </row>
    <row r="29" spans="1:4" x14ac:dyDescent="0.35">
      <c r="A29" s="1">
        <v>43918</v>
      </c>
      <c r="B29">
        <v>2381</v>
      </c>
      <c r="C29">
        <f t="shared" si="0"/>
        <v>410</v>
      </c>
      <c r="D29" s="3">
        <f t="shared" si="1"/>
        <v>262</v>
      </c>
    </row>
    <row r="30" spans="1:4" x14ac:dyDescent="0.35">
      <c r="A30" s="1">
        <v>43919</v>
      </c>
      <c r="B30">
        <v>2722</v>
      </c>
      <c r="C30">
        <f t="shared" si="0"/>
        <v>341</v>
      </c>
      <c r="D30" s="3">
        <f t="shared" si="1"/>
        <v>297.57142857142856</v>
      </c>
    </row>
    <row r="31" spans="1:4" x14ac:dyDescent="0.35">
      <c r="A31" s="1">
        <v>43920</v>
      </c>
      <c r="B31">
        <v>3065</v>
      </c>
      <c r="C31">
        <f t="shared" si="0"/>
        <v>343</v>
      </c>
      <c r="D31" s="3">
        <f t="shared" si="1"/>
        <v>333.85714285714283</v>
      </c>
    </row>
    <row r="32" spans="1:4" x14ac:dyDescent="0.35">
      <c r="A32" s="1">
        <v>43921</v>
      </c>
      <c r="B32">
        <v>3588</v>
      </c>
      <c r="C32">
        <f t="shared" si="0"/>
        <v>523</v>
      </c>
      <c r="D32" s="3">
        <f t="shared" si="1"/>
        <v>390.14285714285717</v>
      </c>
    </row>
    <row r="33" spans="1:6" x14ac:dyDescent="0.35">
      <c r="A33" s="1">
        <v>43922</v>
      </c>
      <c r="B33">
        <v>4402</v>
      </c>
      <c r="C33">
        <f t="shared" si="0"/>
        <v>814</v>
      </c>
      <c r="D33" s="3">
        <f t="shared" si="1"/>
        <v>467.14285714285717</v>
      </c>
    </row>
    <row r="34" spans="1:6" x14ac:dyDescent="0.35">
      <c r="A34" s="1">
        <v>43923</v>
      </c>
      <c r="B34">
        <v>4952</v>
      </c>
      <c r="C34">
        <f t="shared" si="0"/>
        <v>550</v>
      </c>
      <c r="D34" s="3">
        <f t="shared" si="1"/>
        <v>487.14285714285717</v>
      </c>
    </row>
    <row r="35" spans="1:6" x14ac:dyDescent="0.35">
      <c r="A35" s="1">
        <v>43924</v>
      </c>
      <c r="B35">
        <v>5773</v>
      </c>
      <c r="C35">
        <f t="shared" si="0"/>
        <v>821</v>
      </c>
      <c r="D35" s="3">
        <f t="shared" si="1"/>
        <v>543.14285714285711</v>
      </c>
    </row>
    <row r="36" spans="1:6" x14ac:dyDescent="0.35">
      <c r="A36" s="1">
        <v>43925</v>
      </c>
      <c r="B36">
        <v>6566</v>
      </c>
      <c r="C36">
        <f t="shared" si="0"/>
        <v>793</v>
      </c>
      <c r="D36" s="3">
        <f t="shared" si="1"/>
        <v>597.85714285714289</v>
      </c>
    </row>
    <row r="37" spans="1:6" x14ac:dyDescent="0.35">
      <c r="A37" s="1">
        <v>43926</v>
      </c>
      <c r="B37">
        <v>7117</v>
      </c>
      <c r="C37">
        <f t="shared" si="0"/>
        <v>551</v>
      </c>
      <c r="D37" s="3">
        <f t="shared" si="1"/>
        <v>627.85714285714289</v>
      </c>
    </row>
    <row r="38" spans="1:6" x14ac:dyDescent="0.35">
      <c r="A38" s="1">
        <v>43927</v>
      </c>
      <c r="B38">
        <v>8150</v>
      </c>
      <c r="C38">
        <f t="shared" si="0"/>
        <v>1033</v>
      </c>
      <c r="D38" s="3">
        <f t="shared" si="1"/>
        <v>726.42857142857144</v>
      </c>
    </row>
    <row r="39" spans="1:6" x14ac:dyDescent="0.35">
      <c r="A39" s="1">
        <v>43928</v>
      </c>
      <c r="B39">
        <v>8968</v>
      </c>
      <c r="C39">
        <f t="shared" si="0"/>
        <v>818</v>
      </c>
      <c r="D39" s="3">
        <f t="shared" si="1"/>
        <v>768.57142857142856</v>
      </c>
    </row>
    <row r="40" spans="1:6" x14ac:dyDescent="0.35">
      <c r="A40" s="1">
        <v>43929</v>
      </c>
      <c r="B40">
        <v>9897</v>
      </c>
      <c r="C40">
        <f t="shared" si="0"/>
        <v>929</v>
      </c>
      <c r="D40" s="3">
        <f t="shared" si="1"/>
        <v>785</v>
      </c>
    </row>
    <row r="41" spans="1:6" x14ac:dyDescent="0.35">
      <c r="A41" s="1">
        <v>43930</v>
      </c>
      <c r="B41">
        <v>11372</v>
      </c>
      <c r="C41">
        <f t="shared" si="0"/>
        <v>1475</v>
      </c>
      <c r="D41" s="3">
        <f t="shared" si="1"/>
        <v>917.14285714285711</v>
      </c>
    </row>
    <row r="42" spans="1:6" x14ac:dyDescent="0.35">
      <c r="A42" s="1">
        <v>43931</v>
      </c>
      <c r="B42">
        <v>12291</v>
      </c>
      <c r="C42">
        <f t="shared" si="0"/>
        <v>919</v>
      </c>
      <c r="D42" s="3">
        <f t="shared" si="1"/>
        <v>931.14285714285711</v>
      </c>
    </row>
    <row r="43" spans="1:6" x14ac:dyDescent="0.35">
      <c r="A43" s="1">
        <v>43932</v>
      </c>
      <c r="B43">
        <v>13208</v>
      </c>
      <c r="C43">
        <f t="shared" si="0"/>
        <v>917</v>
      </c>
      <c r="D43" s="3">
        <f t="shared" si="1"/>
        <v>948.85714285714289</v>
      </c>
      <c r="F43">
        <v>1338</v>
      </c>
    </row>
    <row r="44" spans="1:6" x14ac:dyDescent="0.35">
      <c r="A44" s="1">
        <v>43933</v>
      </c>
      <c r="B44">
        <v>13776</v>
      </c>
      <c r="C44">
        <f t="shared" si="0"/>
        <v>568</v>
      </c>
      <c r="D44" s="3">
        <f t="shared" si="1"/>
        <v>951.28571428571433</v>
      </c>
      <c r="F44">
        <v>1176</v>
      </c>
    </row>
    <row r="45" spans="1:6" x14ac:dyDescent="0.35">
      <c r="A45" s="1">
        <v>43934</v>
      </c>
      <c r="B45">
        <v>14487</v>
      </c>
      <c r="C45">
        <f t="shared" si="0"/>
        <v>711</v>
      </c>
      <c r="D45" s="3">
        <f t="shared" si="1"/>
        <v>905.28571428571433</v>
      </c>
      <c r="F45">
        <v>1409</v>
      </c>
    </row>
    <row r="46" spans="1:6" x14ac:dyDescent="0.35">
      <c r="A46" s="1">
        <v>43935</v>
      </c>
      <c r="B46">
        <v>15303</v>
      </c>
      <c r="C46">
        <f t="shared" si="0"/>
        <v>816</v>
      </c>
      <c r="D46" s="3">
        <f t="shared" si="1"/>
        <v>905</v>
      </c>
      <c r="F46">
        <v>1568</v>
      </c>
    </row>
    <row r="47" spans="1:6" x14ac:dyDescent="0.35">
      <c r="A47" s="1">
        <v>43936</v>
      </c>
      <c r="B47">
        <v>16106</v>
      </c>
      <c r="C47">
        <f t="shared" si="0"/>
        <v>803</v>
      </c>
      <c r="D47" s="3">
        <f t="shared" si="1"/>
        <v>887</v>
      </c>
      <c r="F47">
        <v>1459</v>
      </c>
    </row>
    <row r="48" spans="1:6" x14ac:dyDescent="0.35">
      <c r="A48" s="1">
        <v>43937</v>
      </c>
      <c r="B48">
        <v>16928</v>
      </c>
      <c r="C48">
        <f t="shared" si="0"/>
        <v>822</v>
      </c>
      <c r="D48" s="3">
        <f t="shared" si="1"/>
        <v>793.71428571428567</v>
      </c>
      <c r="F48">
        <v>1522</v>
      </c>
    </row>
    <row r="49" spans="1:7" x14ac:dyDescent="0.35">
      <c r="A49" s="1">
        <v>43938</v>
      </c>
      <c r="B49">
        <v>18131</v>
      </c>
      <c r="C49">
        <f t="shared" si="0"/>
        <v>1203</v>
      </c>
      <c r="D49" s="3">
        <f t="shared" si="1"/>
        <v>834.28571428571433</v>
      </c>
      <c r="F49">
        <v>1321</v>
      </c>
      <c r="G49" s="2">
        <f>AVERAGE(F43:F49)</f>
        <v>1399</v>
      </c>
    </row>
    <row r="50" spans="1:7" x14ac:dyDescent="0.35">
      <c r="A50" s="1">
        <v>43939</v>
      </c>
      <c r="B50">
        <v>18927</v>
      </c>
      <c r="C50">
        <f t="shared" si="0"/>
        <v>796</v>
      </c>
      <c r="D50" s="3">
        <f t="shared" si="1"/>
        <v>817</v>
      </c>
      <c r="F50">
        <v>1471</v>
      </c>
      <c r="G50" s="2">
        <f t="shared" ref="G50:G113" si="2">AVERAGE(F44:F50)</f>
        <v>1418</v>
      </c>
    </row>
    <row r="51" spans="1:7" x14ac:dyDescent="0.35">
      <c r="A51" s="1">
        <v>43940</v>
      </c>
      <c r="B51">
        <v>19441</v>
      </c>
      <c r="C51">
        <f t="shared" si="0"/>
        <v>514</v>
      </c>
      <c r="D51" s="3">
        <f t="shared" si="1"/>
        <v>809.28571428571433</v>
      </c>
      <c r="F51">
        <v>1414</v>
      </c>
      <c r="G51" s="2">
        <f t="shared" si="2"/>
        <v>1452</v>
      </c>
    </row>
    <row r="52" spans="1:7" x14ac:dyDescent="0.35">
      <c r="A52" s="1">
        <v>43941</v>
      </c>
      <c r="B52">
        <v>20035</v>
      </c>
      <c r="C52">
        <f t="shared" si="0"/>
        <v>594</v>
      </c>
      <c r="D52" s="3">
        <f t="shared" si="1"/>
        <v>792.57142857142856</v>
      </c>
      <c r="F52">
        <v>1497</v>
      </c>
      <c r="G52" s="2">
        <f t="shared" si="2"/>
        <v>1464.5714285714287</v>
      </c>
    </row>
    <row r="53" spans="1:7" x14ac:dyDescent="0.35">
      <c r="A53" s="1">
        <v>43942</v>
      </c>
      <c r="B53">
        <v>20949</v>
      </c>
      <c r="C53">
        <f t="shared" si="0"/>
        <v>914</v>
      </c>
      <c r="D53" s="3">
        <f t="shared" si="1"/>
        <v>806.57142857142856</v>
      </c>
      <c r="F53">
        <v>1678</v>
      </c>
      <c r="G53" s="2">
        <f t="shared" si="2"/>
        <v>1480.2857142857142</v>
      </c>
    </row>
    <row r="54" spans="1:7" x14ac:dyDescent="0.35">
      <c r="A54" s="1">
        <v>43943</v>
      </c>
      <c r="B54">
        <v>21769</v>
      </c>
      <c r="C54">
        <f t="shared" si="0"/>
        <v>820</v>
      </c>
      <c r="D54" s="3">
        <f t="shared" si="1"/>
        <v>809</v>
      </c>
      <c r="F54">
        <v>1649</v>
      </c>
      <c r="G54" s="2">
        <f t="shared" si="2"/>
        <v>1507.4285714285713</v>
      </c>
    </row>
    <row r="55" spans="1:7" x14ac:dyDescent="0.35">
      <c r="A55" s="1">
        <v>43944</v>
      </c>
      <c r="B55">
        <v>22706</v>
      </c>
      <c r="C55">
        <f t="shared" si="0"/>
        <v>937</v>
      </c>
      <c r="D55" s="3">
        <f t="shared" si="1"/>
        <v>825.42857142857144</v>
      </c>
      <c r="F55">
        <v>1664</v>
      </c>
      <c r="G55" s="2">
        <f t="shared" si="2"/>
        <v>1527.7142857142858</v>
      </c>
    </row>
    <row r="56" spans="1:7" x14ac:dyDescent="0.35">
      <c r="A56" s="1">
        <v>43945</v>
      </c>
      <c r="B56">
        <v>23650</v>
      </c>
      <c r="C56">
        <f t="shared" si="0"/>
        <v>944</v>
      </c>
      <c r="D56" s="3">
        <f t="shared" si="1"/>
        <v>788.42857142857144</v>
      </c>
      <c r="F56">
        <v>1587</v>
      </c>
      <c r="G56" s="2">
        <f t="shared" si="2"/>
        <v>1565.7142857142858</v>
      </c>
    </row>
    <row r="57" spans="1:7" x14ac:dyDescent="0.35">
      <c r="A57" s="1">
        <v>43946</v>
      </c>
      <c r="B57">
        <v>24494</v>
      </c>
      <c r="C57">
        <f t="shared" si="0"/>
        <v>844</v>
      </c>
      <c r="D57" s="3">
        <f t="shared" si="1"/>
        <v>795.28571428571433</v>
      </c>
      <c r="F57">
        <v>1542</v>
      </c>
      <c r="G57" s="2">
        <f t="shared" si="2"/>
        <v>1575.8571428571429</v>
      </c>
    </row>
    <row r="58" spans="1:7" x14ac:dyDescent="0.35">
      <c r="A58" s="1">
        <v>43947</v>
      </c>
      <c r="B58">
        <v>25209</v>
      </c>
      <c r="C58">
        <f t="shared" si="0"/>
        <v>715</v>
      </c>
      <c r="D58" s="3">
        <f t="shared" si="1"/>
        <v>824</v>
      </c>
      <c r="F58">
        <v>1563</v>
      </c>
      <c r="G58" s="2">
        <f t="shared" si="2"/>
        <v>1597.1428571428571</v>
      </c>
    </row>
    <row r="59" spans="1:7" x14ac:dyDescent="0.35">
      <c r="A59" s="1">
        <v>43948</v>
      </c>
      <c r="B59">
        <v>25963</v>
      </c>
      <c r="C59">
        <f t="shared" si="0"/>
        <v>754</v>
      </c>
      <c r="D59" s="3">
        <f t="shared" si="1"/>
        <v>846.85714285714289</v>
      </c>
      <c r="F59">
        <v>1682</v>
      </c>
      <c r="G59" s="2">
        <f t="shared" si="2"/>
        <v>1623.5714285714287</v>
      </c>
    </row>
    <row r="60" spans="1:7" x14ac:dyDescent="0.35">
      <c r="A60" s="1">
        <v>43949</v>
      </c>
      <c r="B60">
        <v>26868</v>
      </c>
      <c r="C60">
        <f t="shared" si="0"/>
        <v>905</v>
      </c>
      <c r="D60" s="3">
        <f t="shared" si="1"/>
        <v>845.57142857142856</v>
      </c>
      <c r="F60">
        <v>1702</v>
      </c>
      <c r="G60" s="2">
        <f t="shared" si="2"/>
        <v>1627</v>
      </c>
    </row>
    <row r="61" spans="1:7" x14ac:dyDescent="0.35">
      <c r="A61" s="1">
        <v>43950</v>
      </c>
      <c r="B61">
        <v>27839</v>
      </c>
      <c r="C61">
        <f t="shared" si="0"/>
        <v>971</v>
      </c>
      <c r="D61" s="3">
        <f t="shared" si="1"/>
        <v>867.14285714285711</v>
      </c>
      <c r="F61">
        <v>1686</v>
      </c>
      <c r="G61" s="2">
        <f t="shared" si="2"/>
        <v>1632.2857142857142</v>
      </c>
    </row>
    <row r="62" spans="1:7" x14ac:dyDescent="0.35">
      <c r="A62" s="1">
        <v>43951</v>
      </c>
      <c r="B62">
        <v>29072</v>
      </c>
      <c r="C62">
        <f t="shared" si="0"/>
        <v>1233</v>
      </c>
      <c r="D62" s="3">
        <f t="shared" si="1"/>
        <v>909.42857142857144</v>
      </c>
      <c r="F62">
        <v>1778</v>
      </c>
      <c r="G62" s="2">
        <f t="shared" si="2"/>
        <v>1648.5714285714287</v>
      </c>
    </row>
    <row r="63" spans="1:7" x14ac:dyDescent="0.35">
      <c r="A63" s="1">
        <v>43952</v>
      </c>
      <c r="B63">
        <v>30342</v>
      </c>
      <c r="C63">
        <f t="shared" si="0"/>
        <v>1270</v>
      </c>
      <c r="D63" s="3">
        <f t="shared" si="1"/>
        <v>956</v>
      </c>
      <c r="F63">
        <v>1725</v>
      </c>
      <c r="G63" s="2">
        <f t="shared" si="2"/>
        <v>1668.2857142857142</v>
      </c>
    </row>
    <row r="64" spans="1:7" x14ac:dyDescent="0.35">
      <c r="A64" s="1">
        <v>43953</v>
      </c>
      <c r="B64">
        <v>31433</v>
      </c>
      <c r="C64">
        <f t="shared" si="0"/>
        <v>1091</v>
      </c>
      <c r="D64" s="3">
        <f t="shared" si="1"/>
        <v>991.28571428571433</v>
      </c>
      <c r="F64">
        <v>1540</v>
      </c>
      <c r="G64" s="2">
        <f t="shared" si="2"/>
        <v>1668</v>
      </c>
    </row>
    <row r="65" spans="1:7" x14ac:dyDescent="0.35">
      <c r="A65" s="1">
        <v>43954</v>
      </c>
      <c r="B65">
        <v>32299</v>
      </c>
      <c r="C65">
        <f t="shared" si="0"/>
        <v>866</v>
      </c>
      <c r="D65" s="3">
        <f t="shared" si="1"/>
        <v>1012.8571428571429</v>
      </c>
      <c r="F65">
        <v>1533</v>
      </c>
      <c r="G65" s="2">
        <f t="shared" si="2"/>
        <v>1663.7142857142858</v>
      </c>
    </row>
    <row r="66" spans="1:7" x14ac:dyDescent="0.35">
      <c r="A66" s="1">
        <v>43955</v>
      </c>
      <c r="B66">
        <v>33134</v>
      </c>
      <c r="C66">
        <f t="shared" si="0"/>
        <v>835</v>
      </c>
      <c r="D66" s="3">
        <f t="shared" si="1"/>
        <v>1024.4285714285713</v>
      </c>
      <c r="F66">
        <v>1888</v>
      </c>
      <c r="G66" s="2">
        <f t="shared" si="2"/>
        <v>1693.1428571428571</v>
      </c>
    </row>
    <row r="67" spans="1:7" x14ac:dyDescent="0.35">
      <c r="A67" s="1">
        <v>43956</v>
      </c>
      <c r="B67">
        <v>34286</v>
      </c>
      <c r="C67">
        <f t="shared" si="0"/>
        <v>1152</v>
      </c>
      <c r="D67" s="3">
        <f t="shared" si="1"/>
        <v>1059.7142857142858</v>
      </c>
      <c r="F67">
        <v>1812</v>
      </c>
      <c r="G67" s="2">
        <f t="shared" si="2"/>
        <v>1708.8571428571429</v>
      </c>
    </row>
    <row r="68" spans="1:7" x14ac:dyDescent="0.35">
      <c r="A68" s="1">
        <v>43957</v>
      </c>
      <c r="B68">
        <v>35441</v>
      </c>
      <c r="C68">
        <f t="shared" ref="C68:C131" si="3">B68-B67</f>
        <v>1155</v>
      </c>
      <c r="D68" s="3">
        <f t="shared" si="1"/>
        <v>1086</v>
      </c>
      <c r="F68">
        <v>1750</v>
      </c>
      <c r="G68" s="2">
        <f t="shared" si="2"/>
        <v>1718</v>
      </c>
    </row>
    <row r="69" spans="1:7" x14ac:dyDescent="0.35">
      <c r="A69" s="1">
        <v>43958</v>
      </c>
      <c r="B69">
        <v>36682</v>
      </c>
      <c r="C69">
        <f t="shared" si="3"/>
        <v>1241</v>
      </c>
      <c r="D69" s="3">
        <f t="shared" si="1"/>
        <v>1087.1428571428571</v>
      </c>
      <c r="F69">
        <v>1734</v>
      </c>
      <c r="G69" s="2">
        <f t="shared" si="2"/>
        <v>1711.7142857142858</v>
      </c>
    </row>
    <row r="70" spans="1:7" x14ac:dyDescent="0.35">
      <c r="A70" s="1">
        <v>43959</v>
      </c>
      <c r="B70">
        <v>37943</v>
      </c>
      <c r="C70">
        <f t="shared" si="3"/>
        <v>1261</v>
      </c>
      <c r="D70" s="3">
        <f t="shared" si="1"/>
        <v>1085.8571428571429</v>
      </c>
      <c r="F70">
        <v>1735</v>
      </c>
      <c r="G70" s="2">
        <f t="shared" si="2"/>
        <v>1713.1428571428571</v>
      </c>
    </row>
    <row r="71" spans="1:7" x14ac:dyDescent="0.35">
      <c r="A71" s="1">
        <v>43960</v>
      </c>
      <c r="B71">
        <v>38849</v>
      </c>
      <c r="C71">
        <f t="shared" si="3"/>
        <v>906</v>
      </c>
      <c r="D71" s="3">
        <f t="shared" si="1"/>
        <v>1059.4285714285713</v>
      </c>
      <c r="F71">
        <v>1626</v>
      </c>
      <c r="G71" s="2">
        <f t="shared" si="2"/>
        <v>1725.4285714285713</v>
      </c>
    </row>
    <row r="72" spans="1:7" x14ac:dyDescent="0.35">
      <c r="A72" s="1">
        <v>43961</v>
      </c>
      <c r="B72">
        <v>40037</v>
      </c>
      <c r="C72">
        <f t="shared" si="3"/>
        <v>1188</v>
      </c>
      <c r="D72" s="3">
        <f t="shared" si="1"/>
        <v>1105.4285714285713</v>
      </c>
      <c r="F72">
        <v>1525</v>
      </c>
      <c r="G72" s="2">
        <f t="shared" si="2"/>
        <v>1724.2857142857142</v>
      </c>
    </row>
    <row r="73" spans="1:7" x14ac:dyDescent="0.35">
      <c r="A73" s="1">
        <v>43962</v>
      </c>
      <c r="B73">
        <v>40988</v>
      </c>
      <c r="C73">
        <f t="shared" si="3"/>
        <v>951</v>
      </c>
      <c r="D73" s="3">
        <f t="shared" si="1"/>
        <v>1122</v>
      </c>
      <c r="F73">
        <v>1725</v>
      </c>
      <c r="G73" s="2">
        <f t="shared" si="2"/>
        <v>1701</v>
      </c>
    </row>
    <row r="74" spans="1:7" x14ac:dyDescent="0.35">
      <c r="A74" s="1">
        <v>43963</v>
      </c>
      <c r="B74">
        <v>42348</v>
      </c>
      <c r="C74">
        <f t="shared" si="3"/>
        <v>1360</v>
      </c>
      <c r="D74" s="3">
        <f t="shared" ref="D74:D137" si="4">AVERAGE(C68:C74)</f>
        <v>1151.7142857142858</v>
      </c>
      <c r="F74">
        <v>1676</v>
      </c>
      <c r="G74" s="2">
        <f t="shared" si="2"/>
        <v>1681.5714285714287</v>
      </c>
    </row>
    <row r="75" spans="1:7" x14ac:dyDescent="0.35">
      <c r="A75" s="1">
        <v>43964</v>
      </c>
      <c r="B75">
        <v>43822</v>
      </c>
      <c r="C75">
        <f t="shared" si="3"/>
        <v>1474</v>
      </c>
      <c r="D75" s="3">
        <f t="shared" si="4"/>
        <v>1197.2857142857142</v>
      </c>
      <c r="F75">
        <v>1648</v>
      </c>
      <c r="G75" s="2">
        <f t="shared" si="2"/>
        <v>1667</v>
      </c>
    </row>
    <row r="76" spans="1:7" x14ac:dyDescent="0.35">
      <c r="A76" s="1">
        <v>43965</v>
      </c>
      <c r="B76">
        <v>45169</v>
      </c>
      <c r="C76">
        <f t="shared" si="3"/>
        <v>1347</v>
      </c>
      <c r="D76" s="3">
        <f t="shared" si="4"/>
        <v>1212.4285714285713</v>
      </c>
      <c r="F76">
        <v>1716</v>
      </c>
      <c r="G76" s="2">
        <f t="shared" si="2"/>
        <v>1664.4285714285713</v>
      </c>
    </row>
    <row r="77" spans="1:7" x14ac:dyDescent="0.35">
      <c r="A77" s="1">
        <v>43966</v>
      </c>
      <c r="B77">
        <v>46987</v>
      </c>
      <c r="C77">
        <f t="shared" si="3"/>
        <v>1818</v>
      </c>
      <c r="D77" s="3">
        <f t="shared" si="4"/>
        <v>1292</v>
      </c>
      <c r="F77">
        <v>1791</v>
      </c>
      <c r="G77" s="2">
        <f t="shared" si="2"/>
        <v>1672.4285714285713</v>
      </c>
    </row>
    <row r="78" spans="1:7" x14ac:dyDescent="0.35">
      <c r="A78" s="1">
        <v>43967</v>
      </c>
      <c r="B78">
        <v>47866</v>
      </c>
      <c r="C78">
        <f t="shared" si="3"/>
        <v>879</v>
      </c>
      <c r="D78" s="3">
        <f t="shared" si="4"/>
        <v>1288.1428571428571</v>
      </c>
      <c r="F78">
        <v>1512</v>
      </c>
      <c r="G78" s="2">
        <f t="shared" si="2"/>
        <v>1656.1428571428571</v>
      </c>
    </row>
    <row r="79" spans="1:7" x14ac:dyDescent="0.35">
      <c r="A79" s="1">
        <v>43968</v>
      </c>
      <c r="B79">
        <v>48828</v>
      </c>
      <c r="C79">
        <f t="shared" si="3"/>
        <v>962</v>
      </c>
      <c r="D79" s="3">
        <f t="shared" si="4"/>
        <v>1255.8571428571429</v>
      </c>
      <c r="F79">
        <v>1551</v>
      </c>
      <c r="G79" s="2">
        <f t="shared" si="2"/>
        <v>1659.8571428571429</v>
      </c>
    </row>
    <row r="80" spans="1:7" x14ac:dyDescent="0.35">
      <c r="A80" s="1">
        <v>43969</v>
      </c>
      <c r="B80">
        <v>49788</v>
      </c>
      <c r="C80">
        <f t="shared" si="3"/>
        <v>960</v>
      </c>
      <c r="D80" s="3">
        <f t="shared" si="4"/>
        <v>1257.1428571428571</v>
      </c>
      <c r="F80">
        <v>1732</v>
      </c>
      <c r="G80" s="2">
        <f t="shared" si="2"/>
        <v>1660.8571428571429</v>
      </c>
    </row>
    <row r="81" spans="1:7" x14ac:dyDescent="0.35">
      <c r="A81" s="1">
        <v>43970</v>
      </c>
      <c r="B81">
        <v>51080</v>
      </c>
      <c r="C81">
        <f t="shared" si="3"/>
        <v>1292</v>
      </c>
      <c r="D81" s="3">
        <f t="shared" si="4"/>
        <v>1247.4285714285713</v>
      </c>
      <c r="F81">
        <v>1791</v>
      </c>
      <c r="G81" s="2">
        <f t="shared" si="2"/>
        <v>1677.2857142857142</v>
      </c>
    </row>
    <row r="82" spans="1:7" x14ac:dyDescent="0.35">
      <c r="A82" s="1">
        <v>43971</v>
      </c>
      <c r="B82">
        <v>52369</v>
      </c>
      <c r="C82">
        <f t="shared" si="3"/>
        <v>1289</v>
      </c>
      <c r="D82" s="3">
        <f t="shared" si="4"/>
        <v>1221</v>
      </c>
      <c r="F82">
        <v>1680</v>
      </c>
      <c r="G82" s="2">
        <f t="shared" si="2"/>
        <v>1681.8571428571429</v>
      </c>
    </row>
    <row r="83" spans="1:7" x14ac:dyDescent="0.35">
      <c r="A83" s="1">
        <v>43972</v>
      </c>
      <c r="B83">
        <v>53441</v>
      </c>
      <c r="C83">
        <f t="shared" si="3"/>
        <v>1072</v>
      </c>
      <c r="D83" s="3">
        <f t="shared" si="4"/>
        <v>1181.7142857142858</v>
      </c>
      <c r="F83">
        <v>1578</v>
      </c>
      <c r="G83" s="2">
        <f t="shared" si="2"/>
        <v>1662.1428571428571</v>
      </c>
    </row>
    <row r="84" spans="1:7" x14ac:dyDescent="0.35">
      <c r="A84" s="1">
        <v>43973</v>
      </c>
      <c r="B84">
        <v>54369</v>
      </c>
      <c r="C84">
        <f t="shared" si="3"/>
        <v>928</v>
      </c>
      <c r="D84" s="3">
        <f t="shared" si="4"/>
        <v>1054.5714285714287</v>
      </c>
      <c r="F84">
        <v>1688</v>
      </c>
      <c r="G84" s="2">
        <f t="shared" si="2"/>
        <v>1647.4285714285713</v>
      </c>
    </row>
    <row r="85" spans="1:7" x14ac:dyDescent="0.35">
      <c r="A85" s="1">
        <v>43974</v>
      </c>
      <c r="B85">
        <v>55451</v>
      </c>
      <c r="C85">
        <f t="shared" si="3"/>
        <v>1082</v>
      </c>
      <c r="D85" s="3">
        <f t="shared" si="4"/>
        <v>1083.5714285714287</v>
      </c>
      <c r="F85">
        <v>1572</v>
      </c>
      <c r="G85" s="2">
        <f t="shared" si="2"/>
        <v>1656</v>
      </c>
    </row>
    <row r="86" spans="1:7" x14ac:dyDescent="0.35">
      <c r="A86" s="1">
        <v>43975</v>
      </c>
      <c r="B86">
        <v>56050</v>
      </c>
      <c r="C86">
        <f t="shared" si="3"/>
        <v>599</v>
      </c>
      <c r="D86" s="3">
        <f t="shared" si="4"/>
        <v>1031.7142857142858</v>
      </c>
      <c r="F86">
        <v>1511</v>
      </c>
      <c r="G86" s="2">
        <f t="shared" si="2"/>
        <v>1650.2857142857142</v>
      </c>
    </row>
    <row r="87" spans="1:7" x14ac:dyDescent="0.35">
      <c r="A87" s="1">
        <v>43976</v>
      </c>
      <c r="B87">
        <v>56490</v>
      </c>
      <c r="C87">
        <f t="shared" si="3"/>
        <v>440</v>
      </c>
      <c r="D87" s="3">
        <f t="shared" si="4"/>
        <v>957.42857142857144</v>
      </c>
      <c r="F87">
        <v>1534</v>
      </c>
      <c r="G87" s="2">
        <f t="shared" si="2"/>
        <v>1622</v>
      </c>
    </row>
    <row r="88" spans="1:7" x14ac:dyDescent="0.35">
      <c r="A88" s="1">
        <v>43977</v>
      </c>
      <c r="B88">
        <v>57573</v>
      </c>
      <c r="C88">
        <f t="shared" si="3"/>
        <v>1083</v>
      </c>
      <c r="D88" s="3">
        <f t="shared" si="4"/>
        <v>927.57142857142856</v>
      </c>
      <c r="F88">
        <v>1645</v>
      </c>
      <c r="G88" s="2">
        <f t="shared" si="2"/>
        <v>1601.1428571428571</v>
      </c>
    </row>
    <row r="89" spans="1:7" x14ac:dyDescent="0.35">
      <c r="A89" s="1">
        <v>43978</v>
      </c>
      <c r="B89">
        <v>59105</v>
      </c>
      <c r="C89">
        <f t="shared" si="3"/>
        <v>1532</v>
      </c>
      <c r="D89" s="3">
        <f t="shared" si="4"/>
        <v>962.28571428571433</v>
      </c>
      <c r="F89">
        <v>1692</v>
      </c>
      <c r="G89" s="2">
        <f t="shared" si="2"/>
        <v>1602.8571428571429</v>
      </c>
    </row>
    <row r="90" spans="1:7" x14ac:dyDescent="0.35">
      <c r="A90" s="1">
        <v>43979</v>
      </c>
      <c r="B90">
        <v>60820</v>
      </c>
      <c r="C90">
        <f t="shared" si="3"/>
        <v>1715</v>
      </c>
      <c r="D90" s="3">
        <f t="shared" si="4"/>
        <v>1054.1428571428571</v>
      </c>
      <c r="F90">
        <v>1622</v>
      </c>
      <c r="G90" s="2">
        <f t="shared" si="2"/>
        <v>1609.1428571428571</v>
      </c>
    </row>
    <row r="91" spans="1:7" x14ac:dyDescent="0.35">
      <c r="A91" s="1">
        <v>43980</v>
      </c>
      <c r="B91">
        <v>62073</v>
      </c>
      <c r="C91">
        <f t="shared" si="3"/>
        <v>1253</v>
      </c>
      <c r="D91" s="3">
        <f t="shared" si="4"/>
        <v>1100.5714285714287</v>
      </c>
      <c r="F91">
        <v>1752</v>
      </c>
      <c r="G91" s="2">
        <f t="shared" si="2"/>
        <v>1618.2857142857142</v>
      </c>
    </row>
    <row r="92" spans="1:7" x14ac:dyDescent="0.35">
      <c r="A92" s="1">
        <v>43981</v>
      </c>
      <c r="B92">
        <v>63396</v>
      </c>
      <c r="C92">
        <f t="shared" si="3"/>
        <v>1323</v>
      </c>
      <c r="D92" s="3">
        <f t="shared" si="4"/>
        <v>1135</v>
      </c>
      <c r="F92">
        <v>1684</v>
      </c>
      <c r="G92" s="2">
        <f t="shared" si="2"/>
        <v>1634.2857142857142</v>
      </c>
    </row>
    <row r="93" spans="1:7" x14ac:dyDescent="0.35">
      <c r="A93" s="1">
        <v>43982</v>
      </c>
      <c r="B93">
        <v>64974</v>
      </c>
      <c r="C93">
        <f t="shared" si="3"/>
        <v>1578</v>
      </c>
      <c r="D93" s="3">
        <f t="shared" si="4"/>
        <v>1274.8571428571429</v>
      </c>
      <c r="F93">
        <v>1756</v>
      </c>
      <c r="G93" s="2">
        <f t="shared" si="2"/>
        <v>1669.2857142857142</v>
      </c>
    </row>
    <row r="94" spans="1:7" x14ac:dyDescent="0.35">
      <c r="A94" s="1">
        <v>43983</v>
      </c>
      <c r="B94">
        <v>66081</v>
      </c>
      <c r="C94">
        <f t="shared" si="3"/>
        <v>1107</v>
      </c>
      <c r="D94" s="3">
        <f t="shared" si="4"/>
        <v>1370.1428571428571</v>
      </c>
      <c r="F94">
        <v>1773</v>
      </c>
      <c r="G94" s="2">
        <f t="shared" si="2"/>
        <v>1703.4285714285713</v>
      </c>
    </row>
    <row r="95" spans="1:7" x14ac:dyDescent="0.35">
      <c r="A95" s="1">
        <v>43984</v>
      </c>
      <c r="B95">
        <v>67966</v>
      </c>
      <c r="C95">
        <f t="shared" si="3"/>
        <v>1885</v>
      </c>
      <c r="D95" s="3">
        <f t="shared" si="4"/>
        <v>1484.7142857142858</v>
      </c>
      <c r="F95">
        <v>1805</v>
      </c>
      <c r="G95" s="2">
        <f t="shared" si="2"/>
        <v>1726.2857142857142</v>
      </c>
    </row>
    <row r="96" spans="1:7" x14ac:dyDescent="0.35">
      <c r="A96" s="1">
        <v>43985</v>
      </c>
      <c r="B96">
        <v>69546</v>
      </c>
      <c r="C96">
        <f t="shared" si="3"/>
        <v>1580</v>
      </c>
      <c r="D96" s="3">
        <f t="shared" si="4"/>
        <v>1491.5714285714287</v>
      </c>
      <c r="F96">
        <v>1796</v>
      </c>
      <c r="G96" s="2">
        <f t="shared" si="2"/>
        <v>1741.1428571428571</v>
      </c>
    </row>
    <row r="97" spans="1:7" x14ac:dyDescent="0.35">
      <c r="A97" s="1">
        <v>43986</v>
      </c>
      <c r="B97">
        <v>71330</v>
      </c>
      <c r="C97">
        <f t="shared" si="3"/>
        <v>1784</v>
      </c>
      <c r="D97" s="3">
        <f t="shared" si="4"/>
        <v>1501.4285714285713</v>
      </c>
      <c r="F97">
        <v>1855</v>
      </c>
      <c r="G97" s="2">
        <f t="shared" si="2"/>
        <v>1774.4285714285713</v>
      </c>
    </row>
    <row r="98" spans="1:7" x14ac:dyDescent="0.35">
      <c r="A98" s="1">
        <v>43987</v>
      </c>
      <c r="B98">
        <v>73323</v>
      </c>
      <c r="C98">
        <f t="shared" si="3"/>
        <v>1993</v>
      </c>
      <c r="D98" s="3">
        <f t="shared" si="4"/>
        <v>1607.1428571428571</v>
      </c>
      <c r="F98">
        <v>1822</v>
      </c>
      <c r="G98" s="2">
        <f t="shared" si="2"/>
        <v>1784.4285714285713</v>
      </c>
    </row>
    <row r="99" spans="1:7" x14ac:dyDescent="0.35">
      <c r="A99" s="1">
        <v>43988</v>
      </c>
      <c r="B99">
        <v>75077</v>
      </c>
      <c r="C99">
        <f t="shared" si="3"/>
        <v>1754</v>
      </c>
      <c r="D99" s="3">
        <f t="shared" si="4"/>
        <v>1668.7142857142858</v>
      </c>
      <c r="F99">
        <v>1878</v>
      </c>
      <c r="G99" s="2">
        <f t="shared" si="2"/>
        <v>1812.1428571428571</v>
      </c>
    </row>
    <row r="100" spans="1:7" x14ac:dyDescent="0.35">
      <c r="A100" s="1">
        <v>43989</v>
      </c>
      <c r="B100">
        <v>75948</v>
      </c>
      <c r="C100">
        <f t="shared" si="3"/>
        <v>871</v>
      </c>
      <c r="D100" s="3">
        <f t="shared" si="4"/>
        <v>1567.7142857142858</v>
      </c>
      <c r="F100">
        <v>1935</v>
      </c>
      <c r="G100" s="2">
        <f t="shared" si="2"/>
        <v>1837.7142857142858</v>
      </c>
    </row>
    <row r="101" spans="1:7" x14ac:dyDescent="0.35">
      <c r="A101" s="1">
        <v>43990</v>
      </c>
      <c r="B101">
        <v>77326</v>
      </c>
      <c r="C101">
        <f t="shared" si="3"/>
        <v>1378</v>
      </c>
      <c r="D101" s="3">
        <f t="shared" si="4"/>
        <v>1606.4285714285713</v>
      </c>
      <c r="F101">
        <v>2056</v>
      </c>
      <c r="G101" s="2">
        <f t="shared" si="2"/>
        <v>1878.1428571428571</v>
      </c>
    </row>
    <row r="102" spans="1:7" x14ac:dyDescent="0.35">
      <c r="A102" s="1">
        <v>43991</v>
      </c>
      <c r="B102">
        <v>79271</v>
      </c>
      <c r="C102">
        <f t="shared" si="3"/>
        <v>1945</v>
      </c>
      <c r="D102" s="3">
        <f t="shared" si="4"/>
        <v>1615</v>
      </c>
      <c r="F102">
        <v>2153</v>
      </c>
      <c r="G102" s="2">
        <f t="shared" si="2"/>
        <v>1927.8571428571429</v>
      </c>
    </row>
    <row r="103" spans="1:7" x14ac:dyDescent="0.35">
      <c r="A103" s="1">
        <v>43992</v>
      </c>
      <c r="B103">
        <v>81771</v>
      </c>
      <c r="C103">
        <f t="shared" si="3"/>
        <v>2500</v>
      </c>
      <c r="D103" s="3">
        <f t="shared" si="4"/>
        <v>1746.4285714285713</v>
      </c>
      <c r="F103">
        <v>2059</v>
      </c>
      <c r="G103" s="2">
        <f t="shared" si="2"/>
        <v>1965.4285714285713</v>
      </c>
    </row>
    <row r="104" spans="1:7" x14ac:dyDescent="0.35">
      <c r="A104" s="1">
        <v>43993</v>
      </c>
      <c r="B104">
        <v>83772</v>
      </c>
      <c r="C104">
        <f t="shared" si="3"/>
        <v>2001</v>
      </c>
      <c r="D104" s="3">
        <f t="shared" si="4"/>
        <v>1777.4285714285713</v>
      </c>
      <c r="F104">
        <v>2166</v>
      </c>
      <c r="G104" s="2">
        <f t="shared" si="2"/>
        <v>2009.8571428571429</v>
      </c>
    </row>
    <row r="105" spans="1:7" x14ac:dyDescent="0.35">
      <c r="A105" s="1">
        <v>43994</v>
      </c>
      <c r="B105">
        <v>86031</v>
      </c>
      <c r="C105">
        <f t="shared" si="3"/>
        <v>2259</v>
      </c>
      <c r="D105" s="3">
        <f t="shared" si="4"/>
        <v>1815.4285714285713</v>
      </c>
      <c r="F105">
        <v>2242</v>
      </c>
      <c r="G105" s="2">
        <f t="shared" si="2"/>
        <v>2069.8571428571427</v>
      </c>
    </row>
    <row r="106" spans="1:7" x14ac:dyDescent="0.35">
      <c r="A106" s="1">
        <v>43995</v>
      </c>
      <c r="B106">
        <v>88120</v>
      </c>
      <c r="C106">
        <f t="shared" si="3"/>
        <v>2089</v>
      </c>
      <c r="D106" s="3">
        <f t="shared" si="4"/>
        <v>1863.2857142857142</v>
      </c>
      <c r="F106">
        <v>2287</v>
      </c>
      <c r="G106" s="2">
        <f t="shared" si="2"/>
        <v>2128.2857142857142</v>
      </c>
    </row>
    <row r="107" spans="1:7" x14ac:dyDescent="0.35">
      <c r="A107" s="1">
        <v>43996</v>
      </c>
      <c r="B107">
        <v>89542</v>
      </c>
      <c r="C107">
        <f t="shared" si="3"/>
        <v>1422</v>
      </c>
      <c r="D107" s="3">
        <f t="shared" si="4"/>
        <v>1942</v>
      </c>
      <c r="F107">
        <v>2326</v>
      </c>
      <c r="G107" s="2">
        <f t="shared" si="2"/>
        <v>2184.1428571428573</v>
      </c>
    </row>
    <row r="108" spans="1:7" x14ac:dyDescent="0.35">
      <c r="A108" s="1">
        <v>43997</v>
      </c>
      <c r="B108">
        <v>91726</v>
      </c>
      <c r="C108">
        <f t="shared" si="3"/>
        <v>2184</v>
      </c>
      <c r="D108" s="3">
        <f t="shared" si="4"/>
        <v>2057.1428571428573</v>
      </c>
      <c r="F108">
        <v>2518</v>
      </c>
      <c r="G108" s="2">
        <f t="shared" si="2"/>
        <v>2250.1428571428573</v>
      </c>
    </row>
    <row r="109" spans="1:7" x14ac:dyDescent="0.35">
      <c r="A109" s="1">
        <v>43998</v>
      </c>
      <c r="B109">
        <v>95973</v>
      </c>
      <c r="C109">
        <f t="shared" si="3"/>
        <v>4247</v>
      </c>
      <c r="D109" s="3">
        <f t="shared" si="4"/>
        <v>2386</v>
      </c>
      <c r="F109">
        <v>2793</v>
      </c>
      <c r="G109" s="2">
        <f t="shared" si="2"/>
        <v>2341.5714285714284</v>
      </c>
    </row>
    <row r="110" spans="1:7" x14ac:dyDescent="0.35">
      <c r="A110" s="1">
        <v>43999</v>
      </c>
      <c r="B110">
        <v>99466</v>
      </c>
      <c r="C110">
        <f t="shared" si="3"/>
        <v>3493</v>
      </c>
      <c r="D110" s="3">
        <f t="shared" si="4"/>
        <v>2527.8571428571427</v>
      </c>
      <c r="F110">
        <v>2947</v>
      </c>
      <c r="G110" s="2">
        <f t="shared" si="2"/>
        <v>2468.4285714285716</v>
      </c>
    </row>
    <row r="111" spans="1:7" x14ac:dyDescent="0.35">
      <c r="A111" s="1">
        <v>44000</v>
      </c>
      <c r="B111">
        <v>102677</v>
      </c>
      <c r="C111">
        <f t="shared" si="3"/>
        <v>3211</v>
      </c>
      <c r="D111" s="3">
        <f t="shared" si="4"/>
        <v>2700.7142857142858</v>
      </c>
      <c r="F111">
        <v>3148</v>
      </c>
      <c r="G111" s="2">
        <f t="shared" si="2"/>
        <v>2608.7142857142858</v>
      </c>
    </row>
    <row r="112" spans="1:7" x14ac:dyDescent="0.35">
      <c r="A112" s="1">
        <v>44001</v>
      </c>
      <c r="B112">
        <v>107322</v>
      </c>
      <c r="C112">
        <f t="shared" si="3"/>
        <v>4645</v>
      </c>
      <c r="D112" s="3">
        <f t="shared" si="4"/>
        <v>3041.5714285714284</v>
      </c>
      <c r="F112">
        <v>3247</v>
      </c>
      <c r="G112" s="2">
        <f t="shared" si="2"/>
        <v>2752.2857142857142</v>
      </c>
    </row>
    <row r="113" spans="1:7" x14ac:dyDescent="0.35">
      <c r="A113" s="1">
        <v>44002</v>
      </c>
      <c r="B113">
        <v>111594</v>
      </c>
      <c r="C113">
        <f t="shared" si="3"/>
        <v>4272</v>
      </c>
      <c r="D113" s="3">
        <f t="shared" si="4"/>
        <v>3353.4285714285716</v>
      </c>
      <c r="F113">
        <v>3409</v>
      </c>
      <c r="G113" s="2">
        <f t="shared" si="2"/>
        <v>2912.5714285714284</v>
      </c>
    </row>
    <row r="114" spans="1:7" x14ac:dyDescent="0.35">
      <c r="A114" s="1">
        <v>44003</v>
      </c>
      <c r="B114">
        <v>114886</v>
      </c>
      <c r="C114">
        <f t="shared" si="3"/>
        <v>3292</v>
      </c>
      <c r="D114" s="3">
        <f t="shared" si="4"/>
        <v>3620.5714285714284</v>
      </c>
      <c r="F114">
        <v>3711</v>
      </c>
      <c r="G114" s="2">
        <f t="shared" ref="G114:G177" si="5">AVERAGE(F108:F114)</f>
        <v>3110.4285714285716</v>
      </c>
    </row>
    <row r="115" spans="1:7" x14ac:dyDescent="0.35">
      <c r="A115" s="1">
        <v>44004</v>
      </c>
      <c r="B115">
        <v>119646</v>
      </c>
      <c r="C115">
        <f t="shared" si="3"/>
        <v>4760</v>
      </c>
      <c r="D115" s="3">
        <f t="shared" si="4"/>
        <v>3988.5714285714284</v>
      </c>
      <c r="F115">
        <v>4092</v>
      </c>
      <c r="G115" s="2">
        <f t="shared" si="5"/>
        <v>3335.2857142857142</v>
      </c>
    </row>
    <row r="116" spans="1:7" x14ac:dyDescent="0.35">
      <c r="A116" s="1">
        <v>44005</v>
      </c>
      <c r="B116">
        <v>124726</v>
      </c>
      <c r="C116">
        <f t="shared" si="3"/>
        <v>5080</v>
      </c>
      <c r="D116" s="3">
        <f t="shared" si="4"/>
        <v>4107.5714285714284</v>
      </c>
      <c r="F116">
        <v>4389</v>
      </c>
      <c r="G116" s="2">
        <f t="shared" si="5"/>
        <v>3563.2857142857142</v>
      </c>
    </row>
    <row r="117" spans="1:7" x14ac:dyDescent="0.35">
      <c r="A117" s="1">
        <v>44006</v>
      </c>
      <c r="B117">
        <v>131310</v>
      </c>
      <c r="C117">
        <f t="shared" si="3"/>
        <v>6584</v>
      </c>
      <c r="D117" s="3">
        <f t="shared" si="4"/>
        <v>4549.1428571428569</v>
      </c>
      <c r="F117">
        <v>4739</v>
      </c>
      <c r="G117" s="2">
        <f t="shared" si="5"/>
        <v>3819.2857142857142</v>
      </c>
    </row>
    <row r="118" spans="1:7" x14ac:dyDescent="0.35">
      <c r="A118" s="1">
        <v>44007</v>
      </c>
      <c r="B118">
        <v>136783</v>
      </c>
      <c r="C118">
        <f t="shared" si="3"/>
        <v>5473</v>
      </c>
      <c r="D118" s="3">
        <f t="shared" si="4"/>
        <v>4872.2857142857147</v>
      </c>
      <c r="F118">
        <v>5102</v>
      </c>
      <c r="G118" s="2">
        <f t="shared" si="5"/>
        <v>4098.4285714285716</v>
      </c>
    </row>
    <row r="119" spans="1:7" x14ac:dyDescent="0.35">
      <c r="A119" s="1">
        <v>44008</v>
      </c>
      <c r="B119">
        <v>142582</v>
      </c>
      <c r="C119">
        <f t="shared" si="3"/>
        <v>5799</v>
      </c>
      <c r="D119" s="3">
        <f t="shared" si="4"/>
        <v>5037.1428571428569</v>
      </c>
      <c r="F119">
        <v>5523</v>
      </c>
      <c r="G119" s="2">
        <f t="shared" si="5"/>
        <v>4423.5714285714284</v>
      </c>
    </row>
    <row r="120" spans="1:7" x14ac:dyDescent="0.35">
      <c r="A120" s="1">
        <v>44009</v>
      </c>
      <c r="B120">
        <v>148639</v>
      </c>
      <c r="C120">
        <f t="shared" si="3"/>
        <v>6057</v>
      </c>
      <c r="D120" s="3">
        <f t="shared" si="4"/>
        <v>5292.1428571428569</v>
      </c>
      <c r="F120">
        <v>5497</v>
      </c>
      <c r="G120" s="2">
        <f t="shared" si="5"/>
        <v>4721.8571428571431</v>
      </c>
    </row>
    <row r="121" spans="1:7" x14ac:dyDescent="0.35">
      <c r="A121" s="1">
        <v>44010</v>
      </c>
      <c r="B121">
        <v>152866</v>
      </c>
      <c r="C121">
        <f t="shared" si="3"/>
        <v>4227</v>
      </c>
      <c r="D121" s="3">
        <f t="shared" si="4"/>
        <v>5425.7142857142853</v>
      </c>
      <c r="F121">
        <v>5913</v>
      </c>
      <c r="G121" s="2">
        <f t="shared" si="5"/>
        <v>5036.4285714285716</v>
      </c>
    </row>
    <row r="122" spans="1:7" x14ac:dyDescent="0.35">
      <c r="A122" s="1">
        <v>44011</v>
      </c>
      <c r="B122">
        <v>158756</v>
      </c>
      <c r="C122">
        <f t="shared" si="3"/>
        <v>5890</v>
      </c>
      <c r="D122" s="3">
        <f t="shared" si="4"/>
        <v>5587.1428571428569</v>
      </c>
      <c r="F122">
        <v>6533</v>
      </c>
      <c r="G122" s="2">
        <f t="shared" si="5"/>
        <v>5385.1428571428569</v>
      </c>
    </row>
    <row r="123" spans="1:7" x14ac:dyDescent="0.35">
      <c r="A123" s="1">
        <v>44012</v>
      </c>
      <c r="B123">
        <v>166703</v>
      </c>
      <c r="C123">
        <f t="shared" si="3"/>
        <v>7947</v>
      </c>
      <c r="D123" s="3">
        <f t="shared" si="4"/>
        <v>5996.7142857142853</v>
      </c>
      <c r="F123">
        <v>6904</v>
      </c>
      <c r="G123" s="2">
        <f t="shared" si="5"/>
        <v>5744.4285714285716</v>
      </c>
    </row>
    <row r="124" spans="1:7" x14ac:dyDescent="0.35">
      <c r="A124" s="1">
        <v>44013</v>
      </c>
      <c r="B124">
        <v>174826</v>
      </c>
      <c r="C124">
        <f t="shared" si="3"/>
        <v>8123</v>
      </c>
      <c r="D124" s="3">
        <f t="shared" si="4"/>
        <v>6216.5714285714284</v>
      </c>
      <c r="F124">
        <v>7382</v>
      </c>
      <c r="G124" s="2">
        <f t="shared" si="5"/>
        <v>6122</v>
      </c>
    </row>
    <row r="125" spans="1:7" x14ac:dyDescent="0.35">
      <c r="A125" s="1">
        <v>44014</v>
      </c>
      <c r="B125">
        <v>182260</v>
      </c>
      <c r="C125">
        <f t="shared" si="3"/>
        <v>7434</v>
      </c>
      <c r="D125" s="3">
        <f t="shared" si="4"/>
        <v>6496.7142857142853</v>
      </c>
      <c r="F125">
        <v>7652</v>
      </c>
      <c r="G125" s="2">
        <f t="shared" si="5"/>
        <v>6486.2857142857147</v>
      </c>
    </row>
    <row r="126" spans="1:7" x14ac:dyDescent="0.35">
      <c r="A126" s="1">
        <v>44015</v>
      </c>
      <c r="B126">
        <v>190049</v>
      </c>
      <c r="C126">
        <f t="shared" si="3"/>
        <v>7789</v>
      </c>
      <c r="D126" s="3">
        <f t="shared" si="4"/>
        <v>6781</v>
      </c>
      <c r="F126">
        <v>7890</v>
      </c>
      <c r="G126" s="2">
        <f t="shared" si="5"/>
        <v>6824.4285714285716</v>
      </c>
    </row>
    <row r="127" spans="1:7" x14ac:dyDescent="0.35">
      <c r="A127" s="1">
        <v>44016</v>
      </c>
      <c r="B127">
        <v>195707</v>
      </c>
      <c r="C127">
        <f t="shared" si="3"/>
        <v>5658</v>
      </c>
      <c r="D127" s="3">
        <f t="shared" si="4"/>
        <v>6724</v>
      </c>
      <c r="F127">
        <v>8181</v>
      </c>
      <c r="G127" s="2">
        <f t="shared" si="5"/>
        <v>7207.8571428571431</v>
      </c>
    </row>
    <row r="128" spans="1:7" x14ac:dyDescent="0.35">
      <c r="A128" s="1">
        <v>44017</v>
      </c>
      <c r="B128">
        <v>200137</v>
      </c>
      <c r="C128">
        <f t="shared" si="3"/>
        <v>4430</v>
      </c>
      <c r="D128" s="3">
        <f t="shared" si="4"/>
        <v>6753</v>
      </c>
      <c r="F128">
        <v>8698</v>
      </c>
      <c r="G128" s="2">
        <f t="shared" si="5"/>
        <v>7605.7142857142853</v>
      </c>
    </row>
    <row r="129" spans="1:7" x14ac:dyDescent="0.35">
      <c r="A129" s="1">
        <v>44018</v>
      </c>
      <c r="B129">
        <v>209350</v>
      </c>
      <c r="C129">
        <f t="shared" si="3"/>
        <v>9213</v>
      </c>
      <c r="D129" s="3">
        <f t="shared" si="4"/>
        <v>7227.7142857142853</v>
      </c>
      <c r="F129">
        <v>9286</v>
      </c>
      <c r="G129" s="2">
        <f t="shared" si="5"/>
        <v>7999</v>
      </c>
    </row>
    <row r="130" spans="1:7" x14ac:dyDescent="0.35">
      <c r="A130" s="1">
        <v>44019</v>
      </c>
      <c r="B130">
        <v>219164</v>
      </c>
      <c r="C130">
        <f t="shared" si="3"/>
        <v>9814</v>
      </c>
      <c r="D130" s="3">
        <f t="shared" si="4"/>
        <v>7494.4285714285716</v>
      </c>
      <c r="F130">
        <v>9610</v>
      </c>
      <c r="G130" s="2">
        <f t="shared" si="5"/>
        <v>8385.5714285714294</v>
      </c>
    </row>
    <row r="131" spans="1:7" x14ac:dyDescent="0.35">
      <c r="A131" s="1">
        <v>44020</v>
      </c>
      <c r="B131">
        <v>229116</v>
      </c>
      <c r="C131">
        <f t="shared" si="3"/>
        <v>9952</v>
      </c>
      <c r="D131" s="3">
        <f t="shared" si="4"/>
        <v>7755.7142857142853</v>
      </c>
      <c r="F131">
        <v>9689</v>
      </c>
      <c r="G131" s="2">
        <f t="shared" si="5"/>
        <v>8715.1428571428569</v>
      </c>
    </row>
    <row r="132" spans="1:7" x14ac:dyDescent="0.35">
      <c r="A132" s="1">
        <v>44021</v>
      </c>
      <c r="B132">
        <v>240025</v>
      </c>
      <c r="C132">
        <f t="shared" ref="C132:C195" si="6">B132-B131</f>
        <v>10909</v>
      </c>
      <c r="D132" s="3">
        <f t="shared" si="4"/>
        <v>8252.1428571428569</v>
      </c>
      <c r="F132">
        <v>10002</v>
      </c>
      <c r="G132" s="2">
        <f t="shared" si="5"/>
        <v>9050.8571428571431</v>
      </c>
    </row>
    <row r="133" spans="1:7" x14ac:dyDescent="0.35">
      <c r="A133" s="1">
        <v>44022</v>
      </c>
      <c r="B133">
        <v>249948</v>
      </c>
      <c r="C133">
        <f t="shared" si="6"/>
        <v>9923</v>
      </c>
      <c r="D133" s="3">
        <f t="shared" si="4"/>
        <v>8557</v>
      </c>
      <c r="F133">
        <v>10083</v>
      </c>
      <c r="G133" s="2">
        <f t="shared" si="5"/>
        <v>9364.1428571428569</v>
      </c>
    </row>
    <row r="134" spans="1:7" x14ac:dyDescent="0.35">
      <c r="A134" s="1">
        <v>44023</v>
      </c>
      <c r="B134">
        <v>258280</v>
      </c>
      <c r="C134">
        <f t="shared" si="6"/>
        <v>8332</v>
      </c>
      <c r="D134" s="3">
        <f t="shared" si="4"/>
        <v>8939</v>
      </c>
      <c r="F134">
        <v>10410</v>
      </c>
      <c r="G134" s="2">
        <f t="shared" si="5"/>
        <v>9682.5714285714294</v>
      </c>
    </row>
    <row r="135" spans="1:7" x14ac:dyDescent="0.35">
      <c r="A135" s="1">
        <v>44024</v>
      </c>
      <c r="B135">
        <v>264811</v>
      </c>
      <c r="C135">
        <f t="shared" si="6"/>
        <v>6531</v>
      </c>
      <c r="D135" s="3">
        <f t="shared" si="4"/>
        <v>9239.1428571428569</v>
      </c>
      <c r="F135">
        <v>10405</v>
      </c>
      <c r="G135" s="2">
        <f t="shared" si="5"/>
        <v>9926.4285714285706</v>
      </c>
    </row>
    <row r="136" spans="1:7" x14ac:dyDescent="0.35">
      <c r="A136" s="1">
        <v>44025</v>
      </c>
      <c r="B136">
        <v>273732</v>
      </c>
      <c r="C136">
        <f t="shared" si="6"/>
        <v>8921</v>
      </c>
      <c r="D136" s="3">
        <f t="shared" si="4"/>
        <v>9197.4285714285706</v>
      </c>
      <c r="F136">
        <v>10569</v>
      </c>
      <c r="G136" s="2">
        <f t="shared" si="5"/>
        <v>10109.714285714286</v>
      </c>
    </row>
    <row r="137" spans="1:7" x14ac:dyDescent="0.35">
      <c r="A137" s="1">
        <v>44026</v>
      </c>
      <c r="B137">
        <v>284638</v>
      </c>
      <c r="C137">
        <f t="shared" si="6"/>
        <v>10906</v>
      </c>
      <c r="D137" s="3">
        <f t="shared" si="4"/>
        <v>9353.4285714285706</v>
      </c>
      <c r="F137">
        <v>10471</v>
      </c>
      <c r="G137" s="2">
        <f t="shared" si="5"/>
        <v>10232.714285714286</v>
      </c>
    </row>
    <row r="138" spans="1:7" x14ac:dyDescent="0.35">
      <c r="A138" s="1">
        <v>44027</v>
      </c>
      <c r="B138">
        <v>296478</v>
      </c>
      <c r="C138">
        <f t="shared" si="6"/>
        <v>11840</v>
      </c>
      <c r="D138" s="3">
        <f t="shared" ref="D138:D201" si="7">AVERAGE(C132:C138)</f>
        <v>9623.1428571428569</v>
      </c>
      <c r="F138">
        <v>10457</v>
      </c>
      <c r="G138" s="2">
        <f t="shared" si="5"/>
        <v>10342.428571428571</v>
      </c>
    </row>
    <row r="139" spans="1:7" x14ac:dyDescent="0.35">
      <c r="A139" s="1">
        <v>44028</v>
      </c>
      <c r="B139">
        <v>311516</v>
      </c>
      <c r="C139">
        <f t="shared" si="6"/>
        <v>15038</v>
      </c>
      <c r="D139" s="3">
        <f t="shared" si="7"/>
        <v>10213</v>
      </c>
      <c r="F139">
        <v>10632</v>
      </c>
      <c r="G139" s="2">
        <f t="shared" si="5"/>
        <v>10432.428571428571</v>
      </c>
    </row>
    <row r="140" spans="1:7" x14ac:dyDescent="0.35">
      <c r="A140" s="1">
        <v>44029</v>
      </c>
      <c r="B140">
        <v>321254</v>
      </c>
      <c r="C140">
        <f t="shared" si="6"/>
        <v>9738</v>
      </c>
      <c r="D140" s="3">
        <f t="shared" si="7"/>
        <v>10186.571428571429</v>
      </c>
      <c r="F140">
        <v>10658</v>
      </c>
      <c r="G140" s="2">
        <f t="shared" si="5"/>
        <v>10514.571428571429</v>
      </c>
    </row>
    <row r="141" spans="1:7" x14ac:dyDescent="0.35">
      <c r="A141" s="1">
        <v>44030</v>
      </c>
      <c r="B141">
        <v>330059</v>
      </c>
      <c r="C141">
        <f t="shared" si="6"/>
        <v>8805</v>
      </c>
      <c r="D141" s="3">
        <f t="shared" si="7"/>
        <v>10254.142857142857</v>
      </c>
      <c r="F141">
        <v>10592</v>
      </c>
      <c r="G141" s="2">
        <f t="shared" si="5"/>
        <v>10540.571428571429</v>
      </c>
    </row>
    <row r="142" spans="1:7" x14ac:dyDescent="0.35">
      <c r="A142" s="1">
        <v>44031</v>
      </c>
      <c r="B142">
        <v>338036</v>
      </c>
      <c r="C142">
        <f t="shared" si="6"/>
        <v>7977</v>
      </c>
      <c r="D142" s="3">
        <f t="shared" si="7"/>
        <v>10460.714285714286</v>
      </c>
      <c r="F142">
        <v>10569</v>
      </c>
      <c r="G142" s="2">
        <f t="shared" si="5"/>
        <v>10564</v>
      </c>
    </row>
    <row r="143" spans="1:7" x14ac:dyDescent="0.35">
      <c r="A143" s="1">
        <v>44032</v>
      </c>
      <c r="B143">
        <v>345672</v>
      </c>
      <c r="C143">
        <f t="shared" si="6"/>
        <v>7636</v>
      </c>
      <c r="D143" s="3">
        <f t="shared" si="7"/>
        <v>10277.142857142857</v>
      </c>
      <c r="F143">
        <v>10848</v>
      </c>
      <c r="G143" s="2">
        <f t="shared" si="5"/>
        <v>10603.857142857143</v>
      </c>
    </row>
    <row r="144" spans="1:7" x14ac:dyDescent="0.35">
      <c r="A144" s="1">
        <v>44033</v>
      </c>
      <c r="B144">
        <v>355594</v>
      </c>
      <c r="C144">
        <f t="shared" si="6"/>
        <v>9922</v>
      </c>
      <c r="D144" s="3">
        <f t="shared" si="7"/>
        <v>10136.571428571429</v>
      </c>
      <c r="F144">
        <v>10893</v>
      </c>
      <c r="G144" s="2">
        <f t="shared" si="5"/>
        <v>10664.142857142857</v>
      </c>
    </row>
    <row r="145" spans="1:7" x14ac:dyDescent="0.35">
      <c r="A145" s="1">
        <v>44034</v>
      </c>
      <c r="B145">
        <v>366561</v>
      </c>
      <c r="C145">
        <f t="shared" si="6"/>
        <v>10967</v>
      </c>
      <c r="D145" s="3">
        <f t="shared" si="7"/>
        <v>10011.857142857143</v>
      </c>
      <c r="F145">
        <v>8858</v>
      </c>
      <c r="G145" s="2">
        <f t="shared" si="5"/>
        <v>10435.714285714286</v>
      </c>
    </row>
    <row r="146" spans="1:7" x14ac:dyDescent="0.35">
      <c r="A146" s="1">
        <v>44035</v>
      </c>
      <c r="B146">
        <v>376104</v>
      </c>
      <c r="C146">
        <f t="shared" si="6"/>
        <v>9543</v>
      </c>
      <c r="D146" s="3">
        <f t="shared" si="7"/>
        <v>9226.8571428571431</v>
      </c>
      <c r="F146">
        <v>10036</v>
      </c>
      <c r="G146" s="2">
        <f t="shared" si="5"/>
        <v>10350.571428571429</v>
      </c>
    </row>
    <row r="147" spans="1:7" x14ac:dyDescent="0.35">
      <c r="A147" s="1">
        <v>44036</v>
      </c>
      <c r="B147">
        <v>383662</v>
      </c>
      <c r="C147">
        <f t="shared" si="6"/>
        <v>7558</v>
      </c>
      <c r="D147" s="3">
        <f t="shared" si="7"/>
        <v>8915.4285714285706</v>
      </c>
      <c r="F147">
        <v>9827</v>
      </c>
      <c r="G147" s="2">
        <f t="shared" si="5"/>
        <v>10231.857142857143</v>
      </c>
    </row>
    <row r="148" spans="1:7" x14ac:dyDescent="0.35">
      <c r="A148" s="1">
        <v>44037</v>
      </c>
      <c r="B148">
        <v>391609</v>
      </c>
      <c r="C148">
        <f t="shared" si="6"/>
        <v>7947</v>
      </c>
      <c r="D148" s="3">
        <f t="shared" si="7"/>
        <v>8792.8571428571431</v>
      </c>
      <c r="F148">
        <v>10075</v>
      </c>
      <c r="G148" s="2">
        <f t="shared" si="5"/>
        <v>10158</v>
      </c>
    </row>
    <row r="149" spans="1:7" x14ac:dyDescent="0.35">
      <c r="A149" s="1">
        <v>44038</v>
      </c>
      <c r="B149">
        <v>395738</v>
      </c>
      <c r="C149">
        <f t="shared" si="6"/>
        <v>4129</v>
      </c>
      <c r="D149" s="3">
        <f t="shared" si="7"/>
        <v>8243.1428571428569</v>
      </c>
      <c r="F149">
        <v>9794</v>
      </c>
      <c r="G149" s="2">
        <f t="shared" si="5"/>
        <v>10047.285714285714</v>
      </c>
    </row>
    <row r="150" spans="1:7" x14ac:dyDescent="0.35">
      <c r="A150" s="1">
        <v>44039</v>
      </c>
      <c r="B150">
        <v>402295</v>
      </c>
      <c r="C150">
        <f t="shared" si="6"/>
        <v>6557</v>
      </c>
      <c r="D150" s="3">
        <f t="shared" si="7"/>
        <v>8089</v>
      </c>
      <c r="F150">
        <v>9593</v>
      </c>
      <c r="G150" s="2">
        <f t="shared" si="5"/>
        <v>9868</v>
      </c>
    </row>
    <row r="151" spans="1:7" x14ac:dyDescent="0.35">
      <c r="A151" s="1">
        <v>44040</v>
      </c>
      <c r="B151">
        <v>412849</v>
      </c>
      <c r="C151">
        <f t="shared" si="6"/>
        <v>10554</v>
      </c>
      <c r="D151" s="3">
        <f t="shared" si="7"/>
        <v>8179.2857142857147</v>
      </c>
      <c r="F151">
        <v>9595</v>
      </c>
      <c r="G151" s="2">
        <f t="shared" si="5"/>
        <v>9682.5714285714294</v>
      </c>
    </row>
    <row r="152" spans="1:7" x14ac:dyDescent="0.35">
      <c r="A152" s="1">
        <v>44041</v>
      </c>
      <c r="B152">
        <v>421891</v>
      </c>
      <c r="C152">
        <f t="shared" si="6"/>
        <v>9042</v>
      </c>
      <c r="D152" s="3">
        <f t="shared" si="7"/>
        <v>7904.2857142857147</v>
      </c>
      <c r="F152">
        <v>9296</v>
      </c>
      <c r="G152" s="2">
        <f t="shared" si="5"/>
        <v>9745.1428571428569</v>
      </c>
    </row>
    <row r="153" spans="1:7" x14ac:dyDescent="0.35">
      <c r="A153" s="1">
        <v>44042</v>
      </c>
      <c r="B153">
        <v>432134</v>
      </c>
      <c r="C153">
        <f t="shared" si="6"/>
        <v>10243</v>
      </c>
      <c r="D153" s="3">
        <f t="shared" si="7"/>
        <v>8004.2857142857147</v>
      </c>
      <c r="F153">
        <v>9336</v>
      </c>
      <c r="G153" s="2">
        <f t="shared" si="5"/>
        <v>9645.1428571428569</v>
      </c>
    </row>
    <row r="154" spans="1:7" x14ac:dyDescent="0.35">
      <c r="A154" s="1">
        <v>44043</v>
      </c>
      <c r="B154">
        <v>443090</v>
      </c>
      <c r="C154">
        <f t="shared" si="6"/>
        <v>10956</v>
      </c>
      <c r="D154" s="3">
        <f t="shared" si="7"/>
        <v>8489.7142857142862</v>
      </c>
      <c r="F154">
        <v>8969</v>
      </c>
      <c r="G154" s="2">
        <f t="shared" si="5"/>
        <v>9522.5714285714294</v>
      </c>
    </row>
    <row r="155" spans="1:7" x14ac:dyDescent="0.35">
      <c r="A155" s="1">
        <v>44044</v>
      </c>
      <c r="B155">
        <v>448224</v>
      </c>
      <c r="C155">
        <f t="shared" si="6"/>
        <v>5134</v>
      </c>
      <c r="D155" s="3">
        <f t="shared" si="7"/>
        <v>8087.8571428571431</v>
      </c>
      <c r="F155">
        <v>8610</v>
      </c>
      <c r="G155" s="2">
        <f t="shared" si="5"/>
        <v>9313.2857142857138</v>
      </c>
    </row>
    <row r="156" spans="1:7" x14ac:dyDescent="0.35">
      <c r="A156" s="1">
        <v>44045</v>
      </c>
      <c r="B156">
        <v>454759</v>
      </c>
      <c r="C156">
        <f t="shared" si="6"/>
        <v>6535</v>
      </c>
      <c r="D156" s="3">
        <f t="shared" si="7"/>
        <v>8431.5714285714294</v>
      </c>
      <c r="F156">
        <v>8819</v>
      </c>
      <c r="G156" s="2">
        <f t="shared" si="5"/>
        <v>9174</v>
      </c>
    </row>
    <row r="157" spans="1:7" x14ac:dyDescent="0.35">
      <c r="A157" s="1">
        <v>44046</v>
      </c>
      <c r="B157">
        <v>463541</v>
      </c>
      <c r="C157">
        <f t="shared" si="6"/>
        <v>8782</v>
      </c>
      <c r="D157" s="3">
        <f t="shared" si="7"/>
        <v>8749.4285714285706</v>
      </c>
      <c r="F157">
        <v>8674</v>
      </c>
      <c r="G157" s="2">
        <f t="shared" si="5"/>
        <v>9042.7142857142862</v>
      </c>
    </row>
    <row r="158" spans="1:7" x14ac:dyDescent="0.35">
      <c r="A158" s="1">
        <v>44047</v>
      </c>
      <c r="B158">
        <v>473105</v>
      </c>
      <c r="C158">
        <f t="shared" si="6"/>
        <v>9564</v>
      </c>
      <c r="D158" s="3">
        <f t="shared" si="7"/>
        <v>8608</v>
      </c>
      <c r="F158">
        <v>8455</v>
      </c>
      <c r="G158" s="2">
        <f t="shared" si="5"/>
        <v>8879.8571428571431</v>
      </c>
    </row>
    <row r="159" spans="1:7" x14ac:dyDescent="0.35">
      <c r="A159" s="1">
        <v>44048</v>
      </c>
      <c r="B159">
        <v>482467</v>
      </c>
      <c r="C159">
        <f t="shared" si="6"/>
        <v>9362</v>
      </c>
      <c r="D159" s="3">
        <f t="shared" si="7"/>
        <v>8653.7142857142862</v>
      </c>
      <c r="F159">
        <v>8302</v>
      </c>
      <c r="G159" s="2">
        <f t="shared" si="5"/>
        <v>8737.8571428571431</v>
      </c>
    </row>
    <row r="160" spans="1:7" x14ac:dyDescent="0.35">
      <c r="A160" s="1">
        <v>44049</v>
      </c>
      <c r="B160">
        <v>490102</v>
      </c>
      <c r="C160">
        <f t="shared" si="6"/>
        <v>7635</v>
      </c>
      <c r="D160" s="3">
        <f t="shared" si="7"/>
        <v>8281.1428571428569</v>
      </c>
      <c r="F160">
        <v>8065</v>
      </c>
      <c r="G160" s="2">
        <f t="shared" si="5"/>
        <v>8556.2857142857138</v>
      </c>
    </row>
    <row r="161" spans="1:7" x14ac:dyDescent="0.35">
      <c r="A161" s="1">
        <v>44050</v>
      </c>
      <c r="B161">
        <v>498266</v>
      </c>
      <c r="C161">
        <f t="shared" si="6"/>
        <v>8164</v>
      </c>
      <c r="D161" s="3">
        <f t="shared" si="7"/>
        <v>7882.2857142857147</v>
      </c>
      <c r="F161">
        <v>7872</v>
      </c>
      <c r="G161" s="2">
        <f t="shared" si="5"/>
        <v>8399.5714285714294</v>
      </c>
    </row>
    <row r="162" spans="1:7" x14ac:dyDescent="0.35">
      <c r="A162" s="1">
        <v>44051</v>
      </c>
      <c r="B162">
        <v>504605</v>
      </c>
      <c r="C162">
        <f t="shared" si="6"/>
        <v>6339</v>
      </c>
      <c r="D162" s="3">
        <f t="shared" si="7"/>
        <v>8054.4285714285716</v>
      </c>
      <c r="F162">
        <v>7437</v>
      </c>
      <c r="G162" s="2">
        <f t="shared" si="5"/>
        <v>8232</v>
      </c>
    </row>
    <row r="163" spans="1:7" x14ac:dyDescent="0.35">
      <c r="A163" s="1">
        <v>44052</v>
      </c>
      <c r="B163">
        <v>510392</v>
      </c>
      <c r="C163">
        <f t="shared" si="6"/>
        <v>5787</v>
      </c>
      <c r="D163" s="3">
        <f t="shared" si="7"/>
        <v>7947.5714285714284</v>
      </c>
      <c r="F163">
        <v>7304</v>
      </c>
      <c r="G163" s="2">
        <f t="shared" si="5"/>
        <v>8015.5714285714284</v>
      </c>
    </row>
    <row r="164" spans="1:7" x14ac:dyDescent="0.35">
      <c r="A164" s="1">
        <v>44053</v>
      </c>
      <c r="B164">
        <v>517182</v>
      </c>
      <c r="C164">
        <f t="shared" si="6"/>
        <v>6790</v>
      </c>
      <c r="D164" s="3">
        <f t="shared" si="7"/>
        <v>7663</v>
      </c>
      <c r="F164">
        <v>7216</v>
      </c>
      <c r="G164" s="2">
        <f t="shared" si="5"/>
        <v>7807.2857142857147</v>
      </c>
    </row>
    <row r="165" spans="1:7" x14ac:dyDescent="0.35">
      <c r="A165" s="1">
        <v>44054</v>
      </c>
      <c r="B165">
        <v>524898</v>
      </c>
      <c r="C165">
        <f t="shared" si="6"/>
        <v>7716</v>
      </c>
      <c r="D165" s="3">
        <f t="shared" si="7"/>
        <v>7399</v>
      </c>
      <c r="F165">
        <v>7028</v>
      </c>
      <c r="G165" s="2">
        <f t="shared" si="5"/>
        <v>7603.4285714285716</v>
      </c>
    </row>
    <row r="166" spans="1:7" x14ac:dyDescent="0.35">
      <c r="A166" s="1">
        <v>44055</v>
      </c>
      <c r="B166">
        <v>531825</v>
      </c>
      <c r="C166">
        <f t="shared" si="6"/>
        <v>6927</v>
      </c>
      <c r="D166" s="3">
        <f t="shared" si="7"/>
        <v>7051.1428571428569</v>
      </c>
      <c r="F166">
        <v>6879</v>
      </c>
      <c r="G166" s="2">
        <f t="shared" si="5"/>
        <v>7400.1428571428569</v>
      </c>
    </row>
    <row r="167" spans="1:7" x14ac:dyDescent="0.35">
      <c r="A167" s="1">
        <v>44056</v>
      </c>
      <c r="B167">
        <v>538805</v>
      </c>
      <c r="C167">
        <f t="shared" si="6"/>
        <v>6980</v>
      </c>
      <c r="D167" s="3">
        <f t="shared" si="7"/>
        <v>6957.5714285714284</v>
      </c>
      <c r="F167">
        <v>6632</v>
      </c>
      <c r="G167" s="2">
        <f t="shared" si="5"/>
        <v>7195.4285714285716</v>
      </c>
    </row>
    <row r="168" spans="1:7" x14ac:dyDescent="0.35">
      <c r="A168" s="1">
        <v>44057</v>
      </c>
      <c r="B168">
        <v>547670</v>
      </c>
      <c r="C168">
        <f t="shared" si="6"/>
        <v>8865</v>
      </c>
      <c r="D168" s="3">
        <f t="shared" si="7"/>
        <v>7057.7142857142853</v>
      </c>
      <c r="F168">
        <v>6481</v>
      </c>
      <c r="G168" s="2">
        <f t="shared" si="5"/>
        <v>6996.7142857142853</v>
      </c>
    </row>
    <row r="169" spans="1:7" x14ac:dyDescent="0.35">
      <c r="A169" s="1">
        <v>44058</v>
      </c>
      <c r="B169">
        <v>555343</v>
      </c>
      <c r="C169">
        <f t="shared" si="6"/>
        <v>7673</v>
      </c>
      <c r="D169" s="3">
        <f t="shared" si="7"/>
        <v>7248.2857142857147</v>
      </c>
      <c r="F169">
        <v>6267</v>
      </c>
      <c r="G169" s="2">
        <f t="shared" si="5"/>
        <v>6829.5714285714284</v>
      </c>
    </row>
    <row r="170" spans="1:7" x14ac:dyDescent="0.35">
      <c r="A170" s="1">
        <v>44059</v>
      </c>
      <c r="B170">
        <v>563464</v>
      </c>
      <c r="C170">
        <f t="shared" si="6"/>
        <v>8121</v>
      </c>
      <c r="D170" s="3">
        <f t="shared" si="7"/>
        <v>7581.7142857142853</v>
      </c>
      <c r="F170">
        <v>6200</v>
      </c>
      <c r="G170" s="2">
        <f t="shared" si="5"/>
        <v>6671.8571428571431</v>
      </c>
    </row>
    <row r="171" spans="1:7" x14ac:dyDescent="0.35">
      <c r="A171" s="1">
        <v>44060</v>
      </c>
      <c r="B171">
        <v>569058</v>
      </c>
      <c r="C171">
        <f t="shared" si="6"/>
        <v>5594</v>
      </c>
      <c r="D171" s="3">
        <f t="shared" si="7"/>
        <v>7410.8571428571431</v>
      </c>
      <c r="F171">
        <v>6210</v>
      </c>
      <c r="G171" s="2">
        <f t="shared" si="5"/>
        <v>6528.1428571428569</v>
      </c>
    </row>
    <row r="172" spans="1:7" x14ac:dyDescent="0.35">
      <c r="A172" s="1">
        <v>44061</v>
      </c>
      <c r="B172">
        <v>577220</v>
      </c>
      <c r="C172">
        <f t="shared" si="6"/>
        <v>8162</v>
      </c>
      <c r="D172" s="3">
        <f t="shared" si="7"/>
        <v>7474.5714285714284</v>
      </c>
      <c r="F172">
        <v>5974</v>
      </c>
      <c r="G172" s="2">
        <f t="shared" si="5"/>
        <v>6377.5714285714284</v>
      </c>
    </row>
    <row r="173" spans="1:7" x14ac:dyDescent="0.35">
      <c r="A173" s="1">
        <v>44062</v>
      </c>
      <c r="B173">
        <v>582623</v>
      </c>
      <c r="C173">
        <f t="shared" si="6"/>
        <v>5403</v>
      </c>
      <c r="D173" s="3">
        <f t="shared" si="7"/>
        <v>7256.8571428571431</v>
      </c>
      <c r="F173">
        <v>5635</v>
      </c>
      <c r="G173" s="2">
        <f t="shared" si="5"/>
        <v>6199.8571428571431</v>
      </c>
    </row>
    <row r="174" spans="1:7" x14ac:dyDescent="0.35">
      <c r="A174" s="1">
        <v>44063</v>
      </c>
      <c r="B174">
        <v>587900</v>
      </c>
      <c r="C174">
        <f t="shared" si="6"/>
        <v>5277</v>
      </c>
      <c r="D174" s="3">
        <f t="shared" si="7"/>
        <v>7013.5714285714284</v>
      </c>
      <c r="F174">
        <v>5566</v>
      </c>
      <c r="G174" s="2">
        <f t="shared" si="5"/>
        <v>6047.5714285714284</v>
      </c>
    </row>
    <row r="175" spans="1:7" x14ac:dyDescent="0.35">
      <c r="A175" s="1">
        <v>44064</v>
      </c>
      <c r="B175">
        <v>593405</v>
      </c>
      <c r="C175">
        <f t="shared" si="6"/>
        <v>5505</v>
      </c>
      <c r="D175" s="3">
        <f t="shared" si="7"/>
        <v>6533.5714285714284</v>
      </c>
      <c r="F175">
        <v>5274</v>
      </c>
      <c r="G175" s="2">
        <f t="shared" si="5"/>
        <v>5875.1428571428569</v>
      </c>
    </row>
    <row r="176" spans="1:7" x14ac:dyDescent="0.35">
      <c r="A176" s="1">
        <v>44065</v>
      </c>
      <c r="B176">
        <v>599156</v>
      </c>
      <c r="C176">
        <f t="shared" si="6"/>
        <v>5751</v>
      </c>
      <c r="D176" s="3">
        <f t="shared" si="7"/>
        <v>6259</v>
      </c>
      <c r="F176">
        <v>5186</v>
      </c>
      <c r="G176" s="2">
        <f t="shared" si="5"/>
        <v>5720.7142857142853</v>
      </c>
    </row>
    <row r="177" spans="1:7" x14ac:dyDescent="0.35">
      <c r="A177" s="1">
        <v>44066</v>
      </c>
      <c r="B177">
        <v>602144</v>
      </c>
      <c r="C177">
        <f t="shared" si="6"/>
        <v>2988</v>
      </c>
      <c r="D177" s="3">
        <f t="shared" si="7"/>
        <v>5525.7142857142853</v>
      </c>
      <c r="F177">
        <v>5019</v>
      </c>
      <c r="G177" s="2">
        <f t="shared" si="5"/>
        <v>5552</v>
      </c>
    </row>
    <row r="178" spans="1:7" x14ac:dyDescent="0.35">
      <c r="A178" s="1">
        <v>44067</v>
      </c>
      <c r="B178">
        <v>607621</v>
      </c>
      <c r="C178">
        <f t="shared" si="6"/>
        <v>5477</v>
      </c>
      <c r="D178" s="3">
        <f t="shared" si="7"/>
        <v>5509</v>
      </c>
      <c r="F178">
        <v>4907</v>
      </c>
      <c r="G178" s="2">
        <f t="shared" ref="G178:G241" si="8">AVERAGE(F172:F178)</f>
        <v>5365.8571428571431</v>
      </c>
    </row>
    <row r="179" spans="1:7" x14ac:dyDescent="0.35">
      <c r="A179" s="1">
        <v>44068</v>
      </c>
      <c r="B179">
        <v>613707</v>
      </c>
      <c r="C179">
        <f t="shared" si="6"/>
        <v>6086</v>
      </c>
      <c r="D179" s="3">
        <f t="shared" si="7"/>
        <v>5212.4285714285716</v>
      </c>
      <c r="F179">
        <v>4806</v>
      </c>
      <c r="G179" s="2">
        <f t="shared" si="8"/>
        <v>5199</v>
      </c>
    </row>
    <row r="180" spans="1:7" x14ac:dyDescent="0.35">
      <c r="A180" s="1">
        <v>44069</v>
      </c>
      <c r="B180">
        <v>619836</v>
      </c>
      <c r="C180">
        <f t="shared" si="6"/>
        <v>6129</v>
      </c>
      <c r="D180" s="3">
        <f t="shared" si="7"/>
        <v>5316.1428571428569</v>
      </c>
      <c r="F180">
        <v>4489</v>
      </c>
      <c r="G180" s="2">
        <f t="shared" si="8"/>
        <v>5035.2857142857147</v>
      </c>
    </row>
    <row r="181" spans="1:7" x14ac:dyDescent="0.35">
      <c r="A181" s="1">
        <v>44070</v>
      </c>
      <c r="B181">
        <v>623647</v>
      </c>
      <c r="C181">
        <f t="shared" si="6"/>
        <v>3811</v>
      </c>
      <c r="D181" s="3">
        <f t="shared" si="7"/>
        <v>5106.7142857142853</v>
      </c>
      <c r="F181">
        <v>4422</v>
      </c>
      <c r="G181" s="2">
        <f t="shared" si="8"/>
        <v>4871.8571428571431</v>
      </c>
    </row>
    <row r="182" spans="1:7" x14ac:dyDescent="0.35">
      <c r="A182" s="1">
        <v>44071</v>
      </c>
      <c r="B182">
        <v>628492</v>
      </c>
      <c r="C182">
        <f t="shared" si="6"/>
        <v>4845</v>
      </c>
      <c r="D182" s="3">
        <f t="shared" si="7"/>
        <v>5012.4285714285716</v>
      </c>
      <c r="F182">
        <v>4273</v>
      </c>
      <c r="G182" s="2">
        <f t="shared" si="8"/>
        <v>4728.8571428571431</v>
      </c>
    </row>
    <row r="183" spans="1:7" x14ac:dyDescent="0.35">
      <c r="A183" s="1">
        <v>44072</v>
      </c>
      <c r="B183">
        <v>633834</v>
      </c>
      <c r="C183">
        <f t="shared" si="6"/>
        <v>5342</v>
      </c>
      <c r="D183" s="3">
        <f t="shared" si="7"/>
        <v>4954</v>
      </c>
      <c r="F183">
        <v>4172</v>
      </c>
      <c r="G183" s="2">
        <f t="shared" si="8"/>
        <v>4584</v>
      </c>
    </row>
    <row r="184" spans="1:7" x14ac:dyDescent="0.35">
      <c r="A184" s="1">
        <v>44073</v>
      </c>
      <c r="B184">
        <v>636547</v>
      </c>
      <c r="C184">
        <f t="shared" si="6"/>
        <v>2713</v>
      </c>
      <c r="D184" s="3">
        <f t="shared" si="7"/>
        <v>4914.7142857142853</v>
      </c>
      <c r="F184">
        <v>4203</v>
      </c>
      <c r="G184" s="2">
        <f t="shared" si="8"/>
        <v>4467.4285714285716</v>
      </c>
    </row>
    <row r="185" spans="1:7" x14ac:dyDescent="0.35">
      <c r="A185" s="1">
        <v>44074</v>
      </c>
      <c r="B185">
        <v>640317</v>
      </c>
      <c r="C185">
        <f t="shared" si="6"/>
        <v>3770</v>
      </c>
      <c r="D185" s="3">
        <f t="shared" si="7"/>
        <v>4670.8571428571431</v>
      </c>
      <c r="F185">
        <v>4144</v>
      </c>
      <c r="G185" s="2">
        <f t="shared" si="8"/>
        <v>4358.4285714285716</v>
      </c>
    </row>
    <row r="186" spans="1:7" x14ac:dyDescent="0.35">
      <c r="A186" s="1">
        <v>44075</v>
      </c>
      <c r="B186">
        <v>645534</v>
      </c>
      <c r="C186">
        <f t="shared" si="6"/>
        <v>5217</v>
      </c>
      <c r="D186" s="3">
        <f t="shared" si="7"/>
        <v>4546.7142857142853</v>
      </c>
      <c r="F186">
        <v>4149</v>
      </c>
      <c r="G186" s="2">
        <f t="shared" si="8"/>
        <v>4264.5714285714284</v>
      </c>
    </row>
    <row r="187" spans="1:7" x14ac:dyDescent="0.35">
      <c r="A187" s="1">
        <v>44076</v>
      </c>
      <c r="B187">
        <v>649844</v>
      </c>
      <c r="C187">
        <f t="shared" si="6"/>
        <v>4310</v>
      </c>
      <c r="D187" s="3">
        <f t="shared" si="7"/>
        <v>4286.8571428571431</v>
      </c>
      <c r="F187">
        <v>4075</v>
      </c>
      <c r="G187" s="2">
        <f t="shared" si="8"/>
        <v>4205.4285714285716</v>
      </c>
    </row>
    <row r="188" spans="1:7" x14ac:dyDescent="0.35">
      <c r="A188" s="1">
        <v>44077</v>
      </c>
      <c r="B188">
        <v>653321</v>
      </c>
      <c r="C188">
        <f t="shared" si="6"/>
        <v>3477</v>
      </c>
      <c r="D188" s="3">
        <f t="shared" si="7"/>
        <v>4239.1428571428569</v>
      </c>
      <c r="F188">
        <v>3889</v>
      </c>
      <c r="G188" s="2">
        <f t="shared" si="8"/>
        <v>4129.2857142857147</v>
      </c>
    </row>
    <row r="189" spans="1:7" x14ac:dyDescent="0.35">
      <c r="A189" s="1">
        <v>44078</v>
      </c>
      <c r="B189">
        <v>658789</v>
      </c>
      <c r="C189">
        <f t="shared" si="6"/>
        <v>5468</v>
      </c>
      <c r="D189" s="3">
        <f t="shared" si="7"/>
        <v>4328.1428571428569</v>
      </c>
      <c r="F189">
        <v>3973</v>
      </c>
      <c r="G189" s="2">
        <f t="shared" si="8"/>
        <v>4086.4285714285716</v>
      </c>
    </row>
    <row r="190" spans="1:7" x14ac:dyDescent="0.35">
      <c r="A190" s="1">
        <v>44079</v>
      </c>
      <c r="B190">
        <v>663246</v>
      </c>
      <c r="C190">
        <f t="shared" si="6"/>
        <v>4457</v>
      </c>
      <c r="D190" s="3">
        <f t="shared" si="7"/>
        <v>4201.7142857142853</v>
      </c>
      <c r="F190">
        <v>3715</v>
      </c>
      <c r="G190" s="2">
        <f t="shared" si="8"/>
        <v>4021.1428571428573</v>
      </c>
    </row>
    <row r="191" spans="1:7" x14ac:dyDescent="0.35">
      <c r="A191" s="1">
        <v>44080</v>
      </c>
      <c r="B191">
        <v>665338</v>
      </c>
      <c r="C191">
        <f t="shared" si="6"/>
        <v>2092</v>
      </c>
      <c r="D191" s="3">
        <f t="shared" si="7"/>
        <v>4113</v>
      </c>
      <c r="F191">
        <v>3537</v>
      </c>
      <c r="G191" s="2">
        <f t="shared" si="8"/>
        <v>3926</v>
      </c>
    </row>
    <row r="192" spans="1:7" x14ac:dyDescent="0.35">
      <c r="A192" s="1">
        <v>44081</v>
      </c>
      <c r="B192">
        <v>666209</v>
      </c>
      <c r="C192">
        <f t="shared" si="6"/>
        <v>871</v>
      </c>
      <c r="D192" s="3">
        <f t="shared" si="7"/>
        <v>3698.8571428571427</v>
      </c>
      <c r="F192">
        <v>3701</v>
      </c>
      <c r="G192" s="2">
        <f t="shared" si="8"/>
        <v>3862.7142857142858</v>
      </c>
    </row>
    <row r="193" spans="1:7" x14ac:dyDescent="0.35">
      <c r="A193" s="1">
        <v>44082</v>
      </c>
      <c r="B193">
        <v>670427</v>
      </c>
      <c r="C193">
        <f t="shared" si="6"/>
        <v>4218</v>
      </c>
      <c r="D193" s="3">
        <f t="shared" si="7"/>
        <v>3556.1428571428573</v>
      </c>
      <c r="F193">
        <v>3604</v>
      </c>
      <c r="G193" s="2">
        <f t="shared" si="8"/>
        <v>3784.8571428571427</v>
      </c>
    </row>
    <row r="194" spans="1:7" x14ac:dyDescent="0.35">
      <c r="A194" s="1">
        <v>44083</v>
      </c>
      <c r="B194">
        <v>675149</v>
      </c>
      <c r="C194">
        <f t="shared" si="6"/>
        <v>4722</v>
      </c>
      <c r="D194" s="3">
        <f t="shared" si="7"/>
        <v>3615</v>
      </c>
      <c r="F194">
        <v>3575</v>
      </c>
      <c r="G194" s="2">
        <f t="shared" si="8"/>
        <v>3713.4285714285716</v>
      </c>
    </row>
    <row r="195" spans="1:7" x14ac:dyDescent="0.35">
      <c r="A195" s="1">
        <v>44084</v>
      </c>
      <c r="B195">
        <v>677888</v>
      </c>
      <c r="C195">
        <f t="shared" si="6"/>
        <v>2739</v>
      </c>
      <c r="D195" s="3">
        <f t="shared" si="7"/>
        <v>3509.5714285714284</v>
      </c>
      <c r="F195">
        <v>3465</v>
      </c>
      <c r="G195" s="2">
        <f t="shared" si="8"/>
        <v>3652.8571428571427</v>
      </c>
    </row>
    <row r="196" spans="1:7" x14ac:dyDescent="0.35">
      <c r="A196" s="1">
        <v>44085</v>
      </c>
      <c r="B196">
        <v>683295</v>
      </c>
      <c r="C196">
        <f t="shared" ref="C196:C259" si="9">B196-B195</f>
        <v>5407</v>
      </c>
      <c r="D196" s="3">
        <f t="shared" si="7"/>
        <v>3500.8571428571427</v>
      </c>
      <c r="F196">
        <v>3371</v>
      </c>
      <c r="G196" s="2">
        <f t="shared" si="8"/>
        <v>3566.8571428571427</v>
      </c>
    </row>
    <row r="197" spans="1:7" x14ac:dyDescent="0.35">
      <c r="A197" s="1">
        <v>44086</v>
      </c>
      <c r="B197">
        <v>685921</v>
      </c>
      <c r="C197">
        <f t="shared" si="9"/>
        <v>2626</v>
      </c>
      <c r="D197" s="3">
        <f t="shared" si="7"/>
        <v>3239.2857142857142</v>
      </c>
      <c r="F197">
        <v>3319</v>
      </c>
      <c r="G197" s="2">
        <f t="shared" si="8"/>
        <v>3510.2857142857142</v>
      </c>
    </row>
    <row r="198" spans="1:7" x14ac:dyDescent="0.35">
      <c r="A198" s="1">
        <v>44087</v>
      </c>
      <c r="B198">
        <v>689941</v>
      </c>
      <c r="C198">
        <f t="shared" si="9"/>
        <v>4020</v>
      </c>
      <c r="D198" s="3">
        <f t="shared" si="7"/>
        <v>3514.7142857142858</v>
      </c>
      <c r="F198">
        <v>3325</v>
      </c>
      <c r="G198" s="2">
        <f t="shared" si="8"/>
        <v>3480</v>
      </c>
    </row>
    <row r="199" spans="1:7" x14ac:dyDescent="0.35">
      <c r="A199" s="1">
        <v>44088</v>
      </c>
      <c r="B199">
        <v>694547</v>
      </c>
      <c r="C199">
        <f t="shared" si="9"/>
        <v>4606</v>
      </c>
      <c r="D199" s="3">
        <f t="shared" si="7"/>
        <v>4048.2857142857142</v>
      </c>
      <c r="F199">
        <v>3311</v>
      </c>
      <c r="G199" s="2">
        <f t="shared" si="8"/>
        <v>3424.2857142857142</v>
      </c>
    </row>
    <row r="200" spans="1:7" x14ac:dyDescent="0.35">
      <c r="A200" s="1">
        <v>44089</v>
      </c>
      <c r="B200">
        <v>701509</v>
      </c>
      <c r="C200">
        <f t="shared" si="9"/>
        <v>6962</v>
      </c>
      <c r="D200" s="3">
        <f t="shared" si="7"/>
        <v>4440.2857142857147</v>
      </c>
      <c r="F200">
        <v>3249</v>
      </c>
      <c r="G200" s="2">
        <f t="shared" si="8"/>
        <v>3373.5714285714284</v>
      </c>
    </row>
    <row r="201" spans="1:7" x14ac:dyDescent="0.35">
      <c r="A201" s="1">
        <v>44090</v>
      </c>
      <c r="B201">
        <v>706034</v>
      </c>
      <c r="C201">
        <f t="shared" si="9"/>
        <v>4525</v>
      </c>
      <c r="D201" s="3">
        <f t="shared" si="7"/>
        <v>4412.1428571428569</v>
      </c>
      <c r="F201">
        <v>3246</v>
      </c>
      <c r="G201" s="2">
        <f t="shared" si="8"/>
        <v>3326.5714285714284</v>
      </c>
    </row>
    <row r="202" spans="1:7" x14ac:dyDescent="0.35">
      <c r="A202" s="1">
        <v>44091</v>
      </c>
      <c r="B202">
        <v>710423</v>
      </c>
      <c r="C202">
        <f t="shared" si="9"/>
        <v>4389</v>
      </c>
      <c r="D202" s="3">
        <f t="shared" ref="D202:D265" si="10">AVERAGE(C196:C202)</f>
        <v>4647.8571428571431</v>
      </c>
      <c r="F202">
        <v>3172</v>
      </c>
      <c r="G202" s="2">
        <f t="shared" si="8"/>
        <v>3284.7142857142858</v>
      </c>
    </row>
    <row r="203" spans="1:7" x14ac:dyDescent="0.35">
      <c r="A203" s="1">
        <v>44092</v>
      </c>
      <c r="B203">
        <v>713652</v>
      </c>
      <c r="C203">
        <f t="shared" si="9"/>
        <v>3229</v>
      </c>
      <c r="D203" s="3">
        <f t="shared" si="10"/>
        <v>4336.7142857142853</v>
      </c>
      <c r="F203">
        <v>3124</v>
      </c>
      <c r="G203" s="2">
        <f t="shared" si="8"/>
        <v>3249.4285714285716</v>
      </c>
    </row>
    <row r="204" spans="1:7" x14ac:dyDescent="0.35">
      <c r="A204" s="1">
        <v>44093</v>
      </c>
      <c r="B204">
        <v>716914</v>
      </c>
      <c r="C204">
        <f t="shared" si="9"/>
        <v>3262</v>
      </c>
      <c r="D204" s="3">
        <f t="shared" si="10"/>
        <v>4427.5714285714284</v>
      </c>
      <c r="F204">
        <v>3081</v>
      </c>
      <c r="G204" s="2">
        <f t="shared" si="8"/>
        <v>3215.4285714285716</v>
      </c>
    </row>
    <row r="205" spans="1:7" x14ac:dyDescent="0.35">
      <c r="A205" s="1">
        <v>44094</v>
      </c>
      <c r="B205">
        <v>722460</v>
      </c>
      <c r="C205">
        <f t="shared" si="9"/>
        <v>5546</v>
      </c>
      <c r="D205" s="3">
        <f t="shared" si="10"/>
        <v>4645.5714285714284</v>
      </c>
      <c r="F205">
        <v>3132</v>
      </c>
      <c r="G205" s="2">
        <f t="shared" si="8"/>
        <v>3187.8571428571427</v>
      </c>
    </row>
    <row r="206" spans="1:7" x14ac:dyDescent="0.35">
      <c r="A206" s="1">
        <v>44095</v>
      </c>
      <c r="B206">
        <v>744736</v>
      </c>
      <c r="C206">
        <f t="shared" si="9"/>
        <v>22276</v>
      </c>
      <c r="D206" s="3">
        <f t="shared" si="10"/>
        <v>7169.8571428571431</v>
      </c>
      <c r="F206">
        <v>3207</v>
      </c>
      <c r="G206" s="2">
        <f t="shared" si="8"/>
        <v>3173</v>
      </c>
    </row>
    <row r="207" spans="1:7" x14ac:dyDescent="0.35">
      <c r="A207" s="1">
        <v>44096</v>
      </c>
      <c r="B207">
        <v>749069</v>
      </c>
      <c r="C207">
        <f t="shared" si="9"/>
        <v>4333</v>
      </c>
      <c r="D207" s="3">
        <f t="shared" si="10"/>
        <v>6794.2857142857147</v>
      </c>
      <c r="F207">
        <v>3195</v>
      </c>
      <c r="G207" s="2">
        <f t="shared" si="8"/>
        <v>3165.2857142857142</v>
      </c>
    </row>
    <row r="208" spans="1:7" x14ac:dyDescent="0.35">
      <c r="A208" s="1">
        <v>44097</v>
      </c>
      <c r="B208">
        <v>753551</v>
      </c>
      <c r="C208">
        <f t="shared" si="9"/>
        <v>4482</v>
      </c>
      <c r="D208" s="3">
        <f t="shared" si="10"/>
        <v>6788.1428571428569</v>
      </c>
      <c r="F208">
        <v>3204</v>
      </c>
      <c r="G208" s="2">
        <f t="shared" si="8"/>
        <v>3159.2857142857142</v>
      </c>
    </row>
    <row r="209" spans="1:7" x14ac:dyDescent="0.35">
      <c r="A209" s="1">
        <v>44098</v>
      </c>
      <c r="B209">
        <v>758379</v>
      </c>
      <c r="C209">
        <f t="shared" si="9"/>
        <v>4828</v>
      </c>
      <c r="D209" s="3">
        <f t="shared" si="10"/>
        <v>6850.8571428571431</v>
      </c>
      <c r="F209">
        <v>3221</v>
      </c>
      <c r="G209" s="2">
        <f t="shared" si="8"/>
        <v>3166.2857142857142</v>
      </c>
    </row>
    <row r="210" spans="1:7" x14ac:dyDescent="0.35">
      <c r="A210" s="1">
        <v>44099</v>
      </c>
      <c r="B210">
        <v>761644</v>
      </c>
      <c r="C210">
        <f t="shared" si="9"/>
        <v>3265</v>
      </c>
      <c r="D210" s="3">
        <f t="shared" si="10"/>
        <v>6856</v>
      </c>
      <c r="F210">
        <v>3209</v>
      </c>
      <c r="G210" s="2">
        <f t="shared" si="8"/>
        <v>3178.4285714285716</v>
      </c>
    </row>
    <row r="211" spans="1:7" x14ac:dyDescent="0.35">
      <c r="A211" s="1">
        <v>44100</v>
      </c>
      <c r="B211">
        <v>764642</v>
      </c>
      <c r="C211">
        <f t="shared" si="9"/>
        <v>2998</v>
      </c>
      <c r="D211" s="3">
        <f t="shared" si="10"/>
        <v>6818.2857142857147</v>
      </c>
      <c r="F211">
        <v>3217</v>
      </c>
      <c r="G211" s="2">
        <f t="shared" si="8"/>
        <v>3197.8571428571427</v>
      </c>
    </row>
    <row r="212" spans="1:7" x14ac:dyDescent="0.35">
      <c r="A212" s="1">
        <v>44101</v>
      </c>
      <c r="B212">
        <v>770539</v>
      </c>
      <c r="C212">
        <f t="shared" si="9"/>
        <v>5897</v>
      </c>
      <c r="D212" s="3">
        <f t="shared" si="10"/>
        <v>6868.4285714285716</v>
      </c>
      <c r="F212">
        <v>3201</v>
      </c>
      <c r="G212" s="2">
        <f t="shared" si="8"/>
        <v>3207.7142857142858</v>
      </c>
    </row>
    <row r="213" spans="1:7" x14ac:dyDescent="0.35">
      <c r="A213" s="1">
        <v>44102</v>
      </c>
      <c r="B213">
        <v>773679</v>
      </c>
      <c r="C213">
        <f t="shared" si="9"/>
        <v>3140</v>
      </c>
      <c r="D213" s="3">
        <f t="shared" si="10"/>
        <v>4134.7142857142853</v>
      </c>
      <c r="F213">
        <v>3251</v>
      </c>
      <c r="G213" s="2">
        <f t="shared" si="8"/>
        <v>3214</v>
      </c>
    </row>
    <row r="214" spans="1:7" x14ac:dyDescent="0.35">
      <c r="A214" s="1">
        <v>44103</v>
      </c>
      <c r="B214">
        <v>780543</v>
      </c>
      <c r="C214">
        <f t="shared" si="9"/>
        <v>6864</v>
      </c>
      <c r="D214" s="3">
        <f t="shared" si="10"/>
        <v>4496.2857142857147</v>
      </c>
      <c r="F214">
        <v>3344</v>
      </c>
      <c r="G214" s="2">
        <f t="shared" si="8"/>
        <v>3235.2857142857142</v>
      </c>
    </row>
    <row r="215" spans="1:7" x14ac:dyDescent="0.35">
      <c r="A215" s="1">
        <v>44104</v>
      </c>
      <c r="B215">
        <v>784027</v>
      </c>
      <c r="C215">
        <f t="shared" si="9"/>
        <v>3484</v>
      </c>
      <c r="D215" s="3">
        <f t="shared" si="10"/>
        <v>4353.7142857142853</v>
      </c>
      <c r="F215">
        <v>3190</v>
      </c>
      <c r="G215" s="2">
        <f t="shared" si="8"/>
        <v>3233.2857142857142</v>
      </c>
    </row>
    <row r="216" spans="1:7" x14ac:dyDescent="0.35">
      <c r="A216" s="1">
        <v>44105</v>
      </c>
      <c r="B216">
        <v>788066</v>
      </c>
      <c r="C216">
        <f t="shared" si="9"/>
        <v>4039</v>
      </c>
      <c r="D216" s="3">
        <f t="shared" si="10"/>
        <v>4241</v>
      </c>
      <c r="F216">
        <v>3227</v>
      </c>
      <c r="G216" s="2">
        <f t="shared" si="8"/>
        <v>3234.1428571428573</v>
      </c>
    </row>
    <row r="217" spans="1:7" x14ac:dyDescent="0.35">
      <c r="A217" s="1">
        <v>44106</v>
      </c>
      <c r="B217">
        <v>793962</v>
      </c>
      <c r="C217">
        <f t="shared" si="9"/>
        <v>5896</v>
      </c>
      <c r="D217" s="3">
        <f t="shared" si="10"/>
        <v>4616.8571428571431</v>
      </c>
      <c r="F217">
        <v>3195</v>
      </c>
      <c r="G217" s="2">
        <f t="shared" si="8"/>
        <v>3232.1428571428573</v>
      </c>
    </row>
    <row r="218" spans="1:7" x14ac:dyDescent="0.35">
      <c r="A218" s="1">
        <v>44107</v>
      </c>
      <c r="B218">
        <v>799411</v>
      </c>
      <c r="C218">
        <f t="shared" si="9"/>
        <v>5449</v>
      </c>
      <c r="D218" s="3">
        <f t="shared" si="10"/>
        <v>4967</v>
      </c>
      <c r="F218">
        <v>3192</v>
      </c>
      <c r="G218" s="2">
        <f t="shared" si="8"/>
        <v>3228.5714285714284</v>
      </c>
    </row>
    <row r="219" spans="1:7" x14ac:dyDescent="0.35">
      <c r="A219" s="1">
        <v>44108</v>
      </c>
      <c r="B219">
        <v>802440</v>
      </c>
      <c r="C219">
        <f t="shared" si="9"/>
        <v>3029</v>
      </c>
      <c r="D219" s="3">
        <f t="shared" si="10"/>
        <v>4557.2857142857147</v>
      </c>
      <c r="F219">
        <v>3318</v>
      </c>
      <c r="G219" s="2">
        <f t="shared" si="8"/>
        <v>3245.2857142857142</v>
      </c>
    </row>
    <row r="220" spans="1:7" x14ac:dyDescent="0.35">
      <c r="A220" s="1">
        <v>44109</v>
      </c>
      <c r="B220">
        <v>806535</v>
      </c>
      <c r="C220">
        <f t="shared" si="9"/>
        <v>4095</v>
      </c>
      <c r="D220" s="3">
        <f t="shared" si="10"/>
        <v>4693.7142857142853</v>
      </c>
      <c r="F220">
        <v>3394</v>
      </c>
      <c r="G220" s="2">
        <f t="shared" si="8"/>
        <v>3265.7142857142858</v>
      </c>
    </row>
    <row r="221" spans="1:7" x14ac:dyDescent="0.35">
      <c r="A221" s="1">
        <v>44110</v>
      </c>
      <c r="B221">
        <v>811191</v>
      </c>
      <c r="C221">
        <f t="shared" si="9"/>
        <v>4656</v>
      </c>
      <c r="D221" s="3">
        <f t="shared" si="10"/>
        <v>4378.2857142857147</v>
      </c>
      <c r="F221">
        <v>3519</v>
      </c>
      <c r="G221" s="2">
        <f t="shared" si="8"/>
        <v>3290.7142857142858</v>
      </c>
    </row>
    <row r="222" spans="1:7" x14ac:dyDescent="0.35">
      <c r="A222" s="1">
        <v>44111</v>
      </c>
      <c r="B222">
        <v>817166</v>
      </c>
      <c r="C222">
        <f t="shared" si="9"/>
        <v>5975</v>
      </c>
      <c r="D222" s="3">
        <f t="shared" si="10"/>
        <v>4734.1428571428569</v>
      </c>
      <c r="F222">
        <v>3556</v>
      </c>
      <c r="G222" s="2">
        <f t="shared" si="8"/>
        <v>3343</v>
      </c>
    </row>
    <row r="223" spans="1:7" x14ac:dyDescent="0.35">
      <c r="A223" s="1">
        <v>44112</v>
      </c>
      <c r="B223">
        <v>821732</v>
      </c>
      <c r="C223">
        <f t="shared" si="9"/>
        <v>4566</v>
      </c>
      <c r="D223" s="3">
        <f t="shared" si="10"/>
        <v>4809.4285714285716</v>
      </c>
      <c r="F223">
        <v>3593</v>
      </c>
      <c r="G223" s="2">
        <f t="shared" si="8"/>
        <v>3395.2857142857142</v>
      </c>
    </row>
    <row r="224" spans="1:7" x14ac:dyDescent="0.35">
      <c r="A224" s="1">
        <v>44113</v>
      </c>
      <c r="B224">
        <v>826241</v>
      </c>
      <c r="C224">
        <f t="shared" si="9"/>
        <v>4509</v>
      </c>
      <c r="D224" s="3">
        <f t="shared" si="10"/>
        <v>4611.2857142857147</v>
      </c>
      <c r="F224">
        <v>3628</v>
      </c>
      <c r="G224" s="2">
        <f t="shared" si="8"/>
        <v>3457.1428571428573</v>
      </c>
    </row>
    <row r="225" spans="1:7" x14ac:dyDescent="0.35">
      <c r="A225" s="1">
        <v>44114</v>
      </c>
      <c r="B225">
        <v>829758</v>
      </c>
      <c r="C225">
        <f t="shared" si="9"/>
        <v>3517</v>
      </c>
      <c r="D225" s="3">
        <f t="shared" si="10"/>
        <v>4335.2857142857147</v>
      </c>
      <c r="F225">
        <v>3622</v>
      </c>
      <c r="G225" s="2">
        <f t="shared" si="8"/>
        <v>3518.5714285714284</v>
      </c>
    </row>
    <row r="226" spans="1:7" x14ac:dyDescent="0.35">
      <c r="A226" s="1">
        <v>44115</v>
      </c>
      <c r="B226">
        <v>832750</v>
      </c>
      <c r="C226">
        <f t="shared" si="9"/>
        <v>2992</v>
      </c>
      <c r="D226" s="3">
        <f t="shared" si="10"/>
        <v>4330</v>
      </c>
      <c r="F226">
        <v>3870</v>
      </c>
      <c r="G226" s="2">
        <f t="shared" si="8"/>
        <v>3597.4285714285716</v>
      </c>
    </row>
    <row r="227" spans="1:7" x14ac:dyDescent="0.35">
      <c r="A227" s="1">
        <v>44116</v>
      </c>
      <c r="B227">
        <v>836807</v>
      </c>
      <c r="C227">
        <f t="shared" si="9"/>
        <v>4057</v>
      </c>
      <c r="D227" s="3">
        <f t="shared" si="10"/>
        <v>4324.5714285714284</v>
      </c>
      <c r="F227">
        <v>4053</v>
      </c>
      <c r="G227" s="2">
        <f t="shared" si="8"/>
        <v>3691.5714285714284</v>
      </c>
    </row>
    <row r="228" spans="1:7" x14ac:dyDescent="0.35">
      <c r="A228" s="1">
        <v>44117</v>
      </c>
      <c r="B228">
        <v>842316</v>
      </c>
      <c r="C228">
        <f t="shared" si="9"/>
        <v>5509</v>
      </c>
      <c r="D228" s="3">
        <f t="shared" si="10"/>
        <v>4446.4285714285716</v>
      </c>
      <c r="F228">
        <v>4131</v>
      </c>
      <c r="G228" s="2">
        <f t="shared" si="8"/>
        <v>3779</v>
      </c>
    </row>
    <row r="229" spans="1:7" x14ac:dyDescent="0.35">
      <c r="A229" s="1">
        <v>44118</v>
      </c>
      <c r="B229">
        <v>848168</v>
      </c>
      <c r="C229">
        <f t="shared" si="9"/>
        <v>5852</v>
      </c>
      <c r="D229" s="3">
        <f t="shared" si="10"/>
        <v>4428.8571428571431</v>
      </c>
      <c r="F229">
        <v>4263</v>
      </c>
      <c r="G229" s="2">
        <f t="shared" si="8"/>
        <v>3880</v>
      </c>
    </row>
    <row r="230" spans="1:7" x14ac:dyDescent="0.35">
      <c r="A230" s="1">
        <v>44119</v>
      </c>
      <c r="B230">
        <v>853977</v>
      </c>
      <c r="C230">
        <f t="shared" si="9"/>
        <v>5809</v>
      </c>
      <c r="D230" s="3">
        <f t="shared" si="10"/>
        <v>4606.4285714285716</v>
      </c>
      <c r="F230">
        <v>4248</v>
      </c>
      <c r="G230" s="2">
        <f t="shared" si="8"/>
        <v>3973.5714285714284</v>
      </c>
    </row>
    <row r="231" spans="1:7" x14ac:dyDescent="0.35">
      <c r="A231" s="1">
        <v>44120</v>
      </c>
      <c r="B231">
        <v>859567</v>
      </c>
      <c r="C231">
        <f t="shared" si="9"/>
        <v>5590</v>
      </c>
      <c r="D231" s="3">
        <f t="shared" si="10"/>
        <v>4760.8571428571431</v>
      </c>
      <c r="F231">
        <v>4275</v>
      </c>
      <c r="G231" s="2">
        <f t="shared" si="8"/>
        <v>4066</v>
      </c>
    </row>
    <row r="232" spans="1:7" x14ac:dyDescent="0.35">
      <c r="A232" s="1">
        <v>44121</v>
      </c>
      <c r="B232">
        <v>863993</v>
      </c>
      <c r="C232">
        <f t="shared" si="9"/>
        <v>4426</v>
      </c>
      <c r="D232" s="3">
        <f t="shared" si="10"/>
        <v>4890.7142857142853</v>
      </c>
      <c r="F232">
        <v>4226</v>
      </c>
      <c r="G232" s="2">
        <f t="shared" si="8"/>
        <v>4152.2857142857147</v>
      </c>
    </row>
    <row r="233" spans="1:7" x14ac:dyDescent="0.35">
      <c r="A233" s="1">
        <v>44122</v>
      </c>
      <c r="B233">
        <v>869376</v>
      </c>
      <c r="C233">
        <f t="shared" si="9"/>
        <v>5383</v>
      </c>
      <c r="D233" s="3">
        <f t="shared" si="10"/>
        <v>5232.2857142857147</v>
      </c>
      <c r="F233">
        <v>4319</v>
      </c>
      <c r="G233" s="2">
        <f t="shared" si="8"/>
        <v>4216.4285714285716</v>
      </c>
    </row>
    <row r="234" spans="1:7" x14ac:dyDescent="0.35">
      <c r="A234" s="1">
        <v>44123</v>
      </c>
      <c r="B234">
        <v>874080</v>
      </c>
      <c r="C234">
        <f t="shared" si="9"/>
        <v>4704</v>
      </c>
      <c r="D234" s="3">
        <f t="shared" si="10"/>
        <v>5324.7142857142853</v>
      </c>
      <c r="F234">
        <v>4588</v>
      </c>
      <c r="G234" s="2">
        <f t="shared" si="8"/>
        <v>4292.8571428571431</v>
      </c>
    </row>
    <row r="235" spans="1:7" x14ac:dyDescent="0.35">
      <c r="A235" s="1">
        <v>44124</v>
      </c>
      <c r="B235">
        <v>879949</v>
      </c>
      <c r="C235">
        <f t="shared" si="9"/>
        <v>5869</v>
      </c>
      <c r="D235" s="3">
        <f t="shared" si="10"/>
        <v>5376.1428571428569</v>
      </c>
      <c r="F235">
        <v>4782</v>
      </c>
      <c r="G235" s="2">
        <f t="shared" si="8"/>
        <v>4385.8571428571431</v>
      </c>
    </row>
    <row r="236" spans="1:7" x14ac:dyDescent="0.35">
      <c r="A236" s="1">
        <v>44125</v>
      </c>
      <c r="B236">
        <v>886421</v>
      </c>
      <c r="C236">
        <f t="shared" si="9"/>
        <v>6472</v>
      </c>
      <c r="D236" s="3">
        <f t="shared" si="10"/>
        <v>5464.7142857142853</v>
      </c>
      <c r="F236">
        <v>4931</v>
      </c>
      <c r="G236" s="2">
        <f t="shared" si="8"/>
        <v>4481.2857142857147</v>
      </c>
    </row>
    <row r="237" spans="1:7" x14ac:dyDescent="0.35">
      <c r="A237" s="1">
        <v>44126</v>
      </c>
      <c r="B237">
        <v>891714</v>
      </c>
      <c r="C237">
        <f t="shared" si="9"/>
        <v>5293</v>
      </c>
      <c r="D237" s="3">
        <f t="shared" si="10"/>
        <v>5391</v>
      </c>
      <c r="F237">
        <v>5065</v>
      </c>
      <c r="G237" s="2">
        <f t="shared" si="8"/>
        <v>4598</v>
      </c>
    </row>
    <row r="238" spans="1:7" x14ac:dyDescent="0.35">
      <c r="A238" s="1">
        <v>44127</v>
      </c>
      <c r="B238">
        <v>899390</v>
      </c>
      <c r="C238">
        <f t="shared" si="9"/>
        <v>7676</v>
      </c>
      <c r="D238" s="3">
        <f t="shared" si="10"/>
        <v>5689</v>
      </c>
      <c r="F238">
        <v>5099</v>
      </c>
      <c r="G238" s="2">
        <f t="shared" si="8"/>
        <v>4715.7142857142853</v>
      </c>
    </row>
    <row r="239" spans="1:7" x14ac:dyDescent="0.35">
      <c r="A239" s="1">
        <v>44128</v>
      </c>
      <c r="B239">
        <v>906657</v>
      </c>
      <c r="C239">
        <f t="shared" si="9"/>
        <v>7267</v>
      </c>
      <c r="D239" s="3">
        <f t="shared" si="10"/>
        <v>6094.8571428571431</v>
      </c>
      <c r="F239">
        <v>5206</v>
      </c>
      <c r="G239" s="2">
        <f t="shared" si="8"/>
        <v>4855.7142857142853</v>
      </c>
    </row>
    <row r="240" spans="1:7" x14ac:dyDescent="0.35">
      <c r="A240" s="1">
        <v>44129</v>
      </c>
      <c r="B240">
        <v>910592</v>
      </c>
      <c r="C240">
        <f t="shared" si="9"/>
        <v>3935</v>
      </c>
      <c r="D240" s="3">
        <f t="shared" si="10"/>
        <v>5888</v>
      </c>
      <c r="F240">
        <v>5278</v>
      </c>
      <c r="G240" s="2">
        <f t="shared" si="8"/>
        <v>4992.7142857142853</v>
      </c>
    </row>
    <row r="241" spans="1:7" x14ac:dyDescent="0.35">
      <c r="A241" s="1">
        <v>44130</v>
      </c>
      <c r="B241">
        <v>917240</v>
      </c>
      <c r="C241">
        <f t="shared" si="9"/>
        <v>6648</v>
      </c>
      <c r="D241" s="3">
        <f t="shared" si="10"/>
        <v>6165.7142857142853</v>
      </c>
      <c r="F241">
        <v>5512</v>
      </c>
      <c r="G241" s="2">
        <f t="shared" si="8"/>
        <v>5124.7142857142853</v>
      </c>
    </row>
    <row r="242" spans="1:7" x14ac:dyDescent="0.35">
      <c r="A242" s="1">
        <v>44131</v>
      </c>
      <c r="B242">
        <v>924475</v>
      </c>
      <c r="C242">
        <f t="shared" si="9"/>
        <v>7235</v>
      </c>
      <c r="D242" s="3">
        <f t="shared" si="10"/>
        <v>6360.8571428571431</v>
      </c>
      <c r="F242">
        <v>5650</v>
      </c>
      <c r="G242" s="2">
        <f t="shared" ref="G242:G305" si="11">AVERAGE(F236:F242)</f>
        <v>5248.7142857142853</v>
      </c>
    </row>
    <row r="243" spans="1:7" x14ac:dyDescent="0.35">
      <c r="A243" s="1">
        <v>44132</v>
      </c>
      <c r="B243">
        <v>932245</v>
      </c>
      <c r="C243">
        <f t="shared" si="9"/>
        <v>7770</v>
      </c>
      <c r="D243" s="3">
        <f t="shared" si="10"/>
        <v>6546.2857142857147</v>
      </c>
      <c r="F243">
        <v>5587</v>
      </c>
      <c r="G243" s="2">
        <f t="shared" si="11"/>
        <v>5342.4285714285716</v>
      </c>
    </row>
    <row r="244" spans="1:7" x14ac:dyDescent="0.35">
      <c r="A244" s="1">
        <v>44133</v>
      </c>
      <c r="B244">
        <v>939355</v>
      </c>
      <c r="C244">
        <f t="shared" si="9"/>
        <v>7110</v>
      </c>
      <c r="D244" s="3">
        <f t="shared" si="10"/>
        <v>6805.8571428571431</v>
      </c>
      <c r="F244">
        <v>5627</v>
      </c>
      <c r="G244" s="2">
        <f t="shared" si="11"/>
        <v>5422.7142857142853</v>
      </c>
    </row>
    <row r="245" spans="1:7" x14ac:dyDescent="0.35">
      <c r="A245" s="1">
        <v>44134</v>
      </c>
      <c r="B245">
        <v>946023</v>
      </c>
      <c r="C245">
        <f t="shared" si="9"/>
        <v>6668</v>
      </c>
      <c r="D245" s="3">
        <f t="shared" si="10"/>
        <v>6661.8571428571431</v>
      </c>
      <c r="F245">
        <v>5696</v>
      </c>
      <c r="G245" s="2">
        <f t="shared" si="11"/>
        <v>5508</v>
      </c>
    </row>
    <row r="246" spans="1:7" x14ac:dyDescent="0.35">
      <c r="A246" s="1">
        <v>44135</v>
      </c>
      <c r="B246">
        <v>953451</v>
      </c>
      <c r="C246">
        <f t="shared" si="9"/>
        <v>7428</v>
      </c>
      <c r="D246" s="3">
        <f t="shared" si="10"/>
        <v>6684.8571428571431</v>
      </c>
      <c r="F246">
        <v>5691</v>
      </c>
      <c r="G246" s="2">
        <f t="shared" si="11"/>
        <v>5577.2857142857147</v>
      </c>
    </row>
    <row r="247" spans="1:7" x14ac:dyDescent="0.35">
      <c r="A247" s="1">
        <v>44136</v>
      </c>
      <c r="B247">
        <v>957789</v>
      </c>
      <c r="C247">
        <f t="shared" si="9"/>
        <v>4338</v>
      </c>
      <c r="D247" s="3">
        <f t="shared" si="10"/>
        <v>6742.4285714285716</v>
      </c>
      <c r="F247">
        <v>5770</v>
      </c>
      <c r="G247" s="2">
        <f t="shared" si="11"/>
        <v>5647.5714285714284</v>
      </c>
    </row>
    <row r="248" spans="1:7" x14ac:dyDescent="0.35">
      <c r="A248" s="1">
        <v>44137</v>
      </c>
      <c r="B248">
        <v>965780</v>
      </c>
      <c r="C248">
        <f t="shared" si="9"/>
        <v>7991</v>
      </c>
      <c r="D248" s="3">
        <f t="shared" si="10"/>
        <v>6934.2857142857147</v>
      </c>
      <c r="F248">
        <v>5936</v>
      </c>
      <c r="G248" s="2">
        <f t="shared" si="11"/>
        <v>5708.1428571428569</v>
      </c>
    </row>
    <row r="249" spans="1:7" x14ac:dyDescent="0.35">
      <c r="A249" s="1">
        <v>44138</v>
      </c>
      <c r="B249">
        <v>974292</v>
      </c>
      <c r="C249">
        <f t="shared" si="9"/>
        <v>8512</v>
      </c>
      <c r="D249" s="3">
        <f t="shared" si="10"/>
        <v>7116.7142857142853</v>
      </c>
      <c r="F249">
        <v>5872</v>
      </c>
      <c r="G249" s="2">
        <f t="shared" si="11"/>
        <v>5739.8571428571431</v>
      </c>
    </row>
    <row r="250" spans="1:7" x14ac:dyDescent="0.35">
      <c r="A250" s="1">
        <v>44139</v>
      </c>
      <c r="B250">
        <v>984919</v>
      </c>
      <c r="C250">
        <f t="shared" si="9"/>
        <v>10627</v>
      </c>
      <c r="D250" s="3">
        <f t="shared" si="10"/>
        <v>7524.8571428571431</v>
      </c>
      <c r="F250">
        <v>5954</v>
      </c>
      <c r="G250" s="2">
        <f t="shared" si="11"/>
        <v>5792.2857142857147</v>
      </c>
    </row>
    <row r="251" spans="1:7" x14ac:dyDescent="0.35">
      <c r="A251" s="1">
        <v>44140</v>
      </c>
      <c r="B251">
        <v>993894</v>
      </c>
      <c r="C251">
        <f t="shared" si="9"/>
        <v>8975</v>
      </c>
      <c r="D251" s="3">
        <f t="shared" si="10"/>
        <v>7791.2857142857147</v>
      </c>
      <c r="F251">
        <v>6070</v>
      </c>
      <c r="G251" s="2">
        <f t="shared" si="11"/>
        <v>5855.5714285714284</v>
      </c>
    </row>
    <row r="252" spans="1:7" x14ac:dyDescent="0.35">
      <c r="A252" s="1">
        <v>44141</v>
      </c>
      <c r="B252">
        <v>1003908</v>
      </c>
      <c r="C252">
        <f t="shared" si="9"/>
        <v>10014</v>
      </c>
      <c r="D252" s="3">
        <f t="shared" si="10"/>
        <v>8269.2857142857138</v>
      </c>
      <c r="F252">
        <v>6068</v>
      </c>
      <c r="G252" s="2">
        <f t="shared" si="11"/>
        <v>5908.7142857142853</v>
      </c>
    </row>
    <row r="253" spans="1:7" x14ac:dyDescent="0.35">
      <c r="A253" s="1">
        <v>44142</v>
      </c>
      <c r="B253">
        <v>1009837</v>
      </c>
      <c r="C253">
        <f t="shared" si="9"/>
        <v>5929</v>
      </c>
      <c r="D253" s="3">
        <f t="shared" si="10"/>
        <v>8055.1428571428569</v>
      </c>
      <c r="F253">
        <v>6080</v>
      </c>
      <c r="G253" s="2">
        <f t="shared" si="11"/>
        <v>5964.2857142857147</v>
      </c>
    </row>
    <row r="254" spans="1:7" x14ac:dyDescent="0.35">
      <c r="A254" s="1">
        <v>44143</v>
      </c>
      <c r="B254">
        <v>1016772</v>
      </c>
      <c r="C254">
        <f t="shared" si="9"/>
        <v>6935</v>
      </c>
      <c r="D254" s="3">
        <f t="shared" si="10"/>
        <v>8426.1428571428569</v>
      </c>
      <c r="F254">
        <v>6103</v>
      </c>
      <c r="G254" s="2">
        <f t="shared" si="11"/>
        <v>6011.8571428571431</v>
      </c>
    </row>
    <row r="255" spans="1:7" x14ac:dyDescent="0.35">
      <c r="A255" s="1">
        <v>44144</v>
      </c>
      <c r="B255">
        <v>1026570</v>
      </c>
      <c r="C255">
        <f t="shared" si="9"/>
        <v>9798</v>
      </c>
      <c r="D255" s="3">
        <f t="shared" si="10"/>
        <v>8684.2857142857138</v>
      </c>
      <c r="F255">
        <v>6170</v>
      </c>
      <c r="G255" s="2">
        <f t="shared" si="11"/>
        <v>6045.2857142857147</v>
      </c>
    </row>
    <row r="256" spans="1:7" x14ac:dyDescent="0.35">
      <c r="A256" s="1">
        <v>44145</v>
      </c>
      <c r="B256">
        <v>1038214</v>
      </c>
      <c r="C256">
        <f t="shared" si="9"/>
        <v>11644</v>
      </c>
      <c r="D256" s="3">
        <f t="shared" si="10"/>
        <v>9131.7142857142862</v>
      </c>
      <c r="F256">
        <v>6779</v>
      </c>
      <c r="G256" s="2">
        <f t="shared" si="11"/>
        <v>6174.8571428571431</v>
      </c>
    </row>
    <row r="257" spans="1:7" x14ac:dyDescent="0.35">
      <c r="A257" s="1">
        <v>44146</v>
      </c>
      <c r="B257">
        <v>1051071</v>
      </c>
      <c r="C257">
        <f t="shared" si="9"/>
        <v>12857</v>
      </c>
      <c r="D257" s="3">
        <f t="shared" si="10"/>
        <v>9450.2857142857138</v>
      </c>
      <c r="F257">
        <v>6925</v>
      </c>
      <c r="G257" s="2">
        <f t="shared" si="11"/>
        <v>6313.5714285714284</v>
      </c>
    </row>
    <row r="258" spans="1:7" x14ac:dyDescent="0.35">
      <c r="A258" s="1">
        <v>44147</v>
      </c>
      <c r="B258">
        <v>1060798</v>
      </c>
      <c r="C258">
        <f t="shared" si="9"/>
        <v>9727</v>
      </c>
      <c r="D258" s="3">
        <f t="shared" si="10"/>
        <v>9557.7142857142862</v>
      </c>
      <c r="F258">
        <v>7083</v>
      </c>
      <c r="G258" s="2">
        <f t="shared" si="11"/>
        <v>6458.2857142857147</v>
      </c>
    </row>
    <row r="259" spans="1:7" x14ac:dyDescent="0.35">
      <c r="A259" s="1">
        <v>44148</v>
      </c>
      <c r="B259">
        <v>1073382</v>
      </c>
      <c r="C259">
        <f t="shared" si="9"/>
        <v>12584</v>
      </c>
      <c r="D259" s="3">
        <f t="shared" si="10"/>
        <v>9924.8571428571431</v>
      </c>
      <c r="F259">
        <v>7151</v>
      </c>
      <c r="G259" s="2">
        <f t="shared" si="11"/>
        <v>6613</v>
      </c>
    </row>
    <row r="260" spans="1:7" x14ac:dyDescent="0.35">
      <c r="A260" s="1">
        <v>44149</v>
      </c>
      <c r="B260">
        <v>1083132</v>
      </c>
      <c r="C260">
        <f t="shared" ref="C260:C323" si="12">B260-B259</f>
        <v>9750</v>
      </c>
      <c r="D260" s="3">
        <f t="shared" si="10"/>
        <v>10470.714285714286</v>
      </c>
      <c r="F260">
        <v>7274</v>
      </c>
      <c r="G260" s="2">
        <f t="shared" si="11"/>
        <v>6783.5714285714284</v>
      </c>
    </row>
    <row r="261" spans="1:7" x14ac:dyDescent="0.35">
      <c r="A261" s="1">
        <v>44150</v>
      </c>
      <c r="B261">
        <v>1090500</v>
      </c>
      <c r="C261">
        <f t="shared" si="12"/>
        <v>7368</v>
      </c>
      <c r="D261" s="3">
        <f t="shared" si="10"/>
        <v>10532.571428571429</v>
      </c>
      <c r="F261">
        <v>7468</v>
      </c>
      <c r="G261" s="2">
        <f t="shared" si="11"/>
        <v>6978.5714285714284</v>
      </c>
    </row>
    <row r="262" spans="1:7" x14ac:dyDescent="0.35">
      <c r="A262" s="1">
        <v>44151</v>
      </c>
      <c r="B262">
        <v>1101781</v>
      </c>
      <c r="C262">
        <f t="shared" si="12"/>
        <v>11281</v>
      </c>
      <c r="D262" s="3">
        <f t="shared" si="10"/>
        <v>10744.428571428571</v>
      </c>
      <c r="F262">
        <v>7841</v>
      </c>
      <c r="G262" s="2">
        <f t="shared" si="11"/>
        <v>7217.2857142857147</v>
      </c>
    </row>
    <row r="263" spans="1:7" x14ac:dyDescent="0.35">
      <c r="A263" s="1">
        <v>44152</v>
      </c>
      <c r="B263">
        <v>1112676</v>
      </c>
      <c r="C263">
        <f t="shared" si="12"/>
        <v>10895</v>
      </c>
      <c r="D263" s="3">
        <f t="shared" si="10"/>
        <v>10637.428571428571</v>
      </c>
      <c r="F263">
        <v>7958</v>
      </c>
      <c r="G263" s="2">
        <f t="shared" si="11"/>
        <v>7385.7142857142853</v>
      </c>
    </row>
    <row r="264" spans="1:7" x14ac:dyDescent="0.35">
      <c r="A264" s="1">
        <v>44153</v>
      </c>
      <c r="B264">
        <v>1125898</v>
      </c>
      <c r="C264">
        <f t="shared" si="12"/>
        <v>13222</v>
      </c>
      <c r="D264" s="3">
        <f t="shared" si="10"/>
        <v>10689.571428571429</v>
      </c>
      <c r="F264">
        <v>7982</v>
      </c>
      <c r="G264" s="2">
        <f t="shared" si="11"/>
        <v>7536.7142857142853</v>
      </c>
    </row>
    <row r="265" spans="1:7" x14ac:dyDescent="0.35">
      <c r="A265" s="1">
        <v>44154</v>
      </c>
      <c r="B265">
        <v>1139676</v>
      </c>
      <c r="C265">
        <f t="shared" si="12"/>
        <v>13778</v>
      </c>
      <c r="D265" s="3">
        <f t="shared" si="10"/>
        <v>11268.285714285714</v>
      </c>
      <c r="F265">
        <v>8164</v>
      </c>
      <c r="G265" s="2">
        <f t="shared" si="11"/>
        <v>7691.1428571428569</v>
      </c>
    </row>
    <row r="266" spans="1:7" x14ac:dyDescent="0.35">
      <c r="A266" s="1">
        <v>44155</v>
      </c>
      <c r="B266">
        <v>1153363</v>
      </c>
      <c r="C266">
        <f t="shared" si="12"/>
        <v>13687</v>
      </c>
      <c r="D266" s="3">
        <f t="shared" ref="D266:D329" si="13">AVERAGE(C260:C266)</f>
        <v>11425.857142857143</v>
      </c>
      <c r="F266">
        <v>8245</v>
      </c>
      <c r="G266" s="2">
        <f t="shared" si="11"/>
        <v>7847.4285714285716</v>
      </c>
    </row>
    <row r="267" spans="1:7" x14ac:dyDescent="0.35">
      <c r="A267" s="1">
        <v>44156</v>
      </c>
      <c r="B267">
        <v>1164267</v>
      </c>
      <c r="C267">
        <f t="shared" si="12"/>
        <v>10904</v>
      </c>
      <c r="D267" s="3">
        <f t="shared" si="13"/>
        <v>11590.714285714286</v>
      </c>
      <c r="F267">
        <v>8174</v>
      </c>
      <c r="G267" s="2">
        <f t="shared" si="11"/>
        <v>7976</v>
      </c>
    </row>
    <row r="268" spans="1:7" x14ac:dyDescent="0.35">
      <c r="A268" s="1">
        <v>44157</v>
      </c>
      <c r="B268">
        <v>1172761</v>
      </c>
      <c r="C268">
        <f t="shared" si="12"/>
        <v>8494</v>
      </c>
      <c r="D268" s="3">
        <f t="shared" si="13"/>
        <v>11751.571428571429</v>
      </c>
      <c r="F268">
        <v>8353</v>
      </c>
      <c r="G268" s="2">
        <f t="shared" si="11"/>
        <v>8102.4285714285716</v>
      </c>
    </row>
    <row r="269" spans="1:7" x14ac:dyDescent="0.35">
      <c r="A269" s="1">
        <v>44158</v>
      </c>
      <c r="B269">
        <v>1183834</v>
      </c>
      <c r="C269">
        <f t="shared" si="12"/>
        <v>11073</v>
      </c>
      <c r="D269" s="3">
        <f t="shared" si="13"/>
        <v>11721.857142857143</v>
      </c>
      <c r="F269">
        <v>8495</v>
      </c>
      <c r="G269" s="2">
        <f t="shared" si="11"/>
        <v>8195.8571428571431</v>
      </c>
    </row>
    <row r="270" spans="1:7" x14ac:dyDescent="0.35">
      <c r="A270" s="1">
        <v>44159</v>
      </c>
      <c r="B270">
        <v>1204366</v>
      </c>
      <c r="C270">
        <f t="shared" si="12"/>
        <v>20532</v>
      </c>
      <c r="D270" s="3">
        <f t="shared" si="13"/>
        <v>13098.571428571429</v>
      </c>
      <c r="F270">
        <v>8585</v>
      </c>
      <c r="G270" s="2">
        <f t="shared" si="11"/>
        <v>8285.4285714285706</v>
      </c>
    </row>
    <row r="271" spans="1:7" x14ac:dyDescent="0.35">
      <c r="A271" s="1">
        <v>44160</v>
      </c>
      <c r="B271">
        <v>1219283</v>
      </c>
      <c r="C271">
        <f t="shared" si="12"/>
        <v>14917</v>
      </c>
      <c r="D271" s="3">
        <f t="shared" si="13"/>
        <v>13340.714285714286</v>
      </c>
      <c r="F271">
        <v>8706</v>
      </c>
      <c r="G271" s="2">
        <f t="shared" si="11"/>
        <v>8388.8571428571431</v>
      </c>
    </row>
    <row r="272" spans="1:7" x14ac:dyDescent="0.35">
      <c r="A272" s="1">
        <v>44161</v>
      </c>
      <c r="B272">
        <v>1223893</v>
      </c>
      <c r="C272">
        <f t="shared" si="12"/>
        <v>4610</v>
      </c>
      <c r="D272" s="3">
        <f t="shared" si="13"/>
        <v>12031</v>
      </c>
      <c r="F272">
        <v>8518</v>
      </c>
      <c r="G272" s="2">
        <f t="shared" si="11"/>
        <v>8439.4285714285706</v>
      </c>
    </row>
    <row r="273" spans="1:7" x14ac:dyDescent="0.35">
      <c r="A273" s="1">
        <v>44162</v>
      </c>
      <c r="B273">
        <v>1228514</v>
      </c>
      <c r="C273">
        <f t="shared" si="12"/>
        <v>4621</v>
      </c>
      <c r="D273" s="3">
        <f t="shared" si="13"/>
        <v>10735.857142857143</v>
      </c>
      <c r="F273">
        <v>8597</v>
      </c>
      <c r="G273" s="2">
        <f t="shared" si="11"/>
        <v>8489.7142857142862</v>
      </c>
    </row>
    <row r="274" spans="1:7" x14ac:dyDescent="0.35">
      <c r="A274" s="1">
        <v>44163</v>
      </c>
      <c r="B274">
        <v>1234740</v>
      </c>
      <c r="C274">
        <f t="shared" si="12"/>
        <v>6226</v>
      </c>
      <c r="D274" s="3">
        <f t="shared" si="13"/>
        <v>10067.571428571429</v>
      </c>
      <c r="F274">
        <v>8634</v>
      </c>
      <c r="G274" s="2">
        <f t="shared" si="11"/>
        <v>8555.4285714285706</v>
      </c>
    </row>
    <row r="275" spans="1:7" x14ac:dyDescent="0.35">
      <c r="A275" s="1">
        <v>44164</v>
      </c>
      <c r="B275">
        <v>1246883</v>
      </c>
      <c r="C275">
        <f t="shared" si="12"/>
        <v>12143</v>
      </c>
      <c r="D275" s="3">
        <f t="shared" si="13"/>
        <v>10588.857142857143</v>
      </c>
      <c r="F275">
        <v>8900</v>
      </c>
      <c r="G275" s="2">
        <f t="shared" si="11"/>
        <v>8633.5714285714294</v>
      </c>
    </row>
    <row r="276" spans="1:7" x14ac:dyDescent="0.35">
      <c r="A276" s="1">
        <v>44165</v>
      </c>
      <c r="B276">
        <v>1261943</v>
      </c>
      <c r="C276">
        <f t="shared" si="12"/>
        <v>15060</v>
      </c>
      <c r="D276" s="3">
        <f t="shared" si="13"/>
        <v>11158.428571428571</v>
      </c>
      <c r="F276">
        <v>9047</v>
      </c>
      <c r="G276" s="2">
        <f t="shared" si="11"/>
        <v>8712.4285714285706</v>
      </c>
    </row>
    <row r="277" spans="1:7" x14ac:dyDescent="0.35">
      <c r="A277" s="1">
        <v>44166</v>
      </c>
      <c r="B277">
        <v>1275295</v>
      </c>
      <c r="C277">
        <f t="shared" si="12"/>
        <v>13352</v>
      </c>
      <c r="D277" s="3">
        <f t="shared" si="13"/>
        <v>10132.714285714286</v>
      </c>
      <c r="F277">
        <v>9109</v>
      </c>
      <c r="G277" s="2">
        <f t="shared" si="11"/>
        <v>8787.2857142857138</v>
      </c>
    </row>
    <row r="278" spans="1:7" x14ac:dyDescent="0.35">
      <c r="A278" s="1">
        <v>44167</v>
      </c>
      <c r="B278">
        <v>1293839</v>
      </c>
      <c r="C278">
        <f t="shared" si="12"/>
        <v>18544</v>
      </c>
      <c r="D278" s="3">
        <f t="shared" si="13"/>
        <v>10650.857142857143</v>
      </c>
      <c r="F278">
        <v>9151</v>
      </c>
      <c r="G278" s="2">
        <f t="shared" si="11"/>
        <v>8850.8571428571431</v>
      </c>
    </row>
    <row r="279" spans="1:7" x14ac:dyDescent="0.35">
      <c r="A279" s="1">
        <v>44168</v>
      </c>
      <c r="B279">
        <v>1311751</v>
      </c>
      <c r="C279">
        <f t="shared" si="12"/>
        <v>17912</v>
      </c>
      <c r="D279" s="3">
        <f t="shared" si="13"/>
        <v>12551.142857142857</v>
      </c>
      <c r="F279">
        <v>9015</v>
      </c>
      <c r="G279" s="2">
        <f t="shared" si="11"/>
        <v>8921.8571428571431</v>
      </c>
    </row>
    <row r="280" spans="1:7" x14ac:dyDescent="0.35">
      <c r="A280" s="1">
        <v>44169</v>
      </c>
      <c r="B280">
        <v>1325855</v>
      </c>
      <c r="C280">
        <f t="shared" si="12"/>
        <v>14104</v>
      </c>
      <c r="D280" s="3">
        <f t="shared" si="13"/>
        <v>13905.857142857143</v>
      </c>
      <c r="F280">
        <v>8916</v>
      </c>
      <c r="G280" s="2">
        <f t="shared" si="11"/>
        <v>8967.4285714285706</v>
      </c>
    </row>
    <row r="281" spans="1:7" x14ac:dyDescent="0.35">
      <c r="A281" s="1">
        <v>44170</v>
      </c>
      <c r="B281">
        <v>1337030</v>
      </c>
      <c r="C281">
        <f t="shared" si="12"/>
        <v>11175</v>
      </c>
      <c r="D281" s="3">
        <f t="shared" si="13"/>
        <v>14612.857142857143</v>
      </c>
      <c r="F281">
        <v>8681</v>
      </c>
      <c r="G281" s="2">
        <f t="shared" si="11"/>
        <v>8974.1428571428569</v>
      </c>
    </row>
    <row r="282" spans="1:7" x14ac:dyDescent="0.35">
      <c r="A282" s="1">
        <v>44171</v>
      </c>
      <c r="B282">
        <v>1346249</v>
      </c>
      <c r="C282">
        <f t="shared" si="12"/>
        <v>9219</v>
      </c>
      <c r="D282" s="3">
        <f t="shared" si="13"/>
        <v>14195.142857142857</v>
      </c>
      <c r="F282">
        <v>8790</v>
      </c>
      <c r="G282" s="2">
        <f t="shared" si="11"/>
        <v>8958.4285714285706</v>
      </c>
    </row>
    <row r="283" spans="1:7" x14ac:dyDescent="0.35">
      <c r="A283" s="1">
        <v>44172</v>
      </c>
      <c r="B283">
        <v>1361070</v>
      </c>
      <c r="C283">
        <f t="shared" si="12"/>
        <v>14821</v>
      </c>
      <c r="D283" s="3">
        <f t="shared" si="13"/>
        <v>14161</v>
      </c>
      <c r="F283">
        <v>9028</v>
      </c>
      <c r="G283" s="2">
        <f t="shared" si="11"/>
        <v>8955.7142857142862</v>
      </c>
    </row>
    <row r="284" spans="1:7" x14ac:dyDescent="0.35">
      <c r="A284" s="1">
        <v>44173</v>
      </c>
      <c r="B284">
        <v>1374960</v>
      </c>
      <c r="C284">
        <f t="shared" si="12"/>
        <v>13890</v>
      </c>
      <c r="D284" s="3">
        <f t="shared" si="13"/>
        <v>14237.857142857143</v>
      </c>
      <c r="F284">
        <v>9053</v>
      </c>
      <c r="G284" s="2">
        <f t="shared" si="11"/>
        <v>8947.7142857142862</v>
      </c>
    </row>
    <row r="285" spans="1:7" x14ac:dyDescent="0.35">
      <c r="A285" s="1">
        <v>44174</v>
      </c>
      <c r="B285">
        <v>1390227</v>
      </c>
      <c r="C285">
        <f t="shared" si="12"/>
        <v>15267</v>
      </c>
      <c r="D285" s="3">
        <f t="shared" si="13"/>
        <v>13769.714285714286</v>
      </c>
      <c r="F285">
        <v>9045</v>
      </c>
      <c r="G285" s="2">
        <f t="shared" si="11"/>
        <v>8932.5714285714294</v>
      </c>
    </row>
    <row r="286" spans="1:7" x14ac:dyDescent="0.35">
      <c r="A286" s="1">
        <v>44175</v>
      </c>
      <c r="B286">
        <v>1403359</v>
      </c>
      <c r="C286">
        <f t="shared" si="12"/>
        <v>13132</v>
      </c>
      <c r="D286" s="3">
        <f t="shared" si="13"/>
        <v>13086.857142857143</v>
      </c>
      <c r="F286">
        <v>9109</v>
      </c>
      <c r="G286" s="2">
        <f t="shared" si="11"/>
        <v>8946</v>
      </c>
    </row>
    <row r="287" spans="1:7" x14ac:dyDescent="0.35">
      <c r="A287" s="1">
        <v>44176</v>
      </c>
      <c r="B287">
        <v>1461605</v>
      </c>
      <c r="C287">
        <f t="shared" si="12"/>
        <v>58246</v>
      </c>
      <c r="D287" s="3">
        <f t="shared" si="13"/>
        <v>19392.857142857141</v>
      </c>
      <c r="F287">
        <v>9192</v>
      </c>
      <c r="G287" s="2">
        <f t="shared" si="11"/>
        <v>8985.4285714285706</v>
      </c>
    </row>
    <row r="288" spans="1:7" x14ac:dyDescent="0.35">
      <c r="A288" s="1">
        <v>44177</v>
      </c>
      <c r="B288">
        <v>1473080</v>
      </c>
      <c r="C288">
        <f t="shared" si="12"/>
        <v>11475</v>
      </c>
      <c r="D288" s="3">
        <f t="shared" si="13"/>
        <v>19435.714285714286</v>
      </c>
      <c r="F288">
        <v>9230</v>
      </c>
      <c r="G288" s="2">
        <f t="shared" si="11"/>
        <v>9063.8571428571431</v>
      </c>
    </row>
    <row r="289" spans="1:7" x14ac:dyDescent="0.35">
      <c r="A289" s="1">
        <v>44178</v>
      </c>
      <c r="B289">
        <v>1479805</v>
      </c>
      <c r="C289">
        <f t="shared" si="12"/>
        <v>6725</v>
      </c>
      <c r="D289" s="3">
        <f t="shared" si="13"/>
        <v>19079.428571428572</v>
      </c>
      <c r="F289">
        <v>9304</v>
      </c>
      <c r="G289" s="2">
        <f t="shared" si="11"/>
        <v>9137.2857142857138</v>
      </c>
    </row>
    <row r="290" spans="1:7" x14ac:dyDescent="0.35">
      <c r="A290" s="1">
        <v>44179</v>
      </c>
      <c r="B290">
        <v>1493407</v>
      </c>
      <c r="C290">
        <f t="shared" si="12"/>
        <v>13602</v>
      </c>
      <c r="D290" s="3">
        <f t="shared" si="13"/>
        <v>18905.285714285714</v>
      </c>
      <c r="F290">
        <v>9472</v>
      </c>
      <c r="G290" s="2">
        <f t="shared" si="11"/>
        <v>9200.7142857142862</v>
      </c>
    </row>
    <row r="291" spans="1:7" x14ac:dyDescent="0.35">
      <c r="A291" s="1">
        <v>44180</v>
      </c>
      <c r="B291">
        <v>1513068</v>
      </c>
      <c r="C291">
        <f t="shared" si="12"/>
        <v>19661</v>
      </c>
      <c r="D291" s="3">
        <f t="shared" si="13"/>
        <v>19729.714285714286</v>
      </c>
      <c r="F291">
        <v>9528</v>
      </c>
      <c r="G291" s="2">
        <f t="shared" si="11"/>
        <v>9268.5714285714294</v>
      </c>
    </row>
    <row r="292" spans="1:7" x14ac:dyDescent="0.35">
      <c r="A292" s="1">
        <v>44181</v>
      </c>
      <c r="B292">
        <v>1534822</v>
      </c>
      <c r="C292">
        <f t="shared" si="12"/>
        <v>21754</v>
      </c>
      <c r="D292" s="3">
        <f t="shared" si="13"/>
        <v>20656.428571428572</v>
      </c>
      <c r="F292">
        <v>9628</v>
      </c>
      <c r="G292" s="2">
        <f t="shared" si="11"/>
        <v>9351.8571428571431</v>
      </c>
    </row>
    <row r="293" spans="1:7" x14ac:dyDescent="0.35">
      <c r="A293" s="1">
        <v>44182</v>
      </c>
      <c r="B293">
        <v>1551333</v>
      </c>
      <c r="C293">
        <f t="shared" si="12"/>
        <v>16511</v>
      </c>
      <c r="D293" s="3">
        <f t="shared" si="13"/>
        <v>21139.142857142859</v>
      </c>
      <c r="F293">
        <v>9709</v>
      </c>
      <c r="G293" s="2">
        <f t="shared" si="11"/>
        <v>9437.5714285714294</v>
      </c>
    </row>
    <row r="294" spans="1:7" x14ac:dyDescent="0.35">
      <c r="A294" s="1">
        <v>44183</v>
      </c>
      <c r="B294">
        <v>1570679</v>
      </c>
      <c r="C294">
        <f t="shared" si="12"/>
        <v>19346</v>
      </c>
      <c r="D294" s="3">
        <f t="shared" si="13"/>
        <v>15582</v>
      </c>
      <c r="F294">
        <v>9796</v>
      </c>
      <c r="G294" s="2">
        <f t="shared" si="11"/>
        <v>9523.8571428571431</v>
      </c>
    </row>
    <row r="295" spans="1:7" x14ac:dyDescent="0.35">
      <c r="A295" s="1">
        <v>44184</v>
      </c>
      <c r="B295">
        <v>1584055</v>
      </c>
      <c r="C295">
        <f t="shared" si="12"/>
        <v>13376</v>
      </c>
      <c r="D295" s="3">
        <f t="shared" si="13"/>
        <v>15853.571428571429</v>
      </c>
      <c r="F295">
        <v>9856</v>
      </c>
      <c r="G295" s="2">
        <f t="shared" si="11"/>
        <v>9613.2857142857138</v>
      </c>
    </row>
    <row r="296" spans="1:7" x14ac:dyDescent="0.35">
      <c r="A296" s="1">
        <v>44185</v>
      </c>
      <c r="B296">
        <v>1591885</v>
      </c>
      <c r="C296">
        <f t="shared" si="12"/>
        <v>7830</v>
      </c>
      <c r="D296" s="3">
        <f t="shared" si="13"/>
        <v>16011.428571428571</v>
      </c>
      <c r="F296">
        <v>10009</v>
      </c>
      <c r="G296" s="2">
        <f t="shared" si="11"/>
        <v>9714</v>
      </c>
    </row>
    <row r="297" spans="1:7" x14ac:dyDescent="0.35">
      <c r="A297" s="1">
        <v>44186</v>
      </c>
      <c r="B297">
        <v>1608768</v>
      </c>
      <c r="C297">
        <f t="shared" si="12"/>
        <v>16883</v>
      </c>
      <c r="D297" s="3">
        <f t="shared" si="13"/>
        <v>16480.142857142859</v>
      </c>
      <c r="F297">
        <v>10299</v>
      </c>
      <c r="G297" s="2">
        <f t="shared" si="11"/>
        <v>9832.1428571428569</v>
      </c>
    </row>
    <row r="298" spans="1:7" x14ac:dyDescent="0.35">
      <c r="A298" s="1">
        <v>44187</v>
      </c>
      <c r="B298">
        <v>1630886</v>
      </c>
      <c r="C298">
        <f t="shared" si="12"/>
        <v>22118</v>
      </c>
      <c r="D298" s="3">
        <f t="shared" si="13"/>
        <v>16831.142857142859</v>
      </c>
      <c r="F298">
        <v>10574</v>
      </c>
      <c r="G298" s="2">
        <f t="shared" si="11"/>
        <v>9981.5714285714294</v>
      </c>
    </row>
    <row r="299" spans="1:7" x14ac:dyDescent="0.35">
      <c r="A299" s="1">
        <v>44188</v>
      </c>
      <c r="B299">
        <v>1651560</v>
      </c>
      <c r="C299">
        <f t="shared" si="12"/>
        <v>20674</v>
      </c>
      <c r="D299" s="3">
        <f t="shared" si="13"/>
        <v>16676.857142857141</v>
      </c>
      <c r="F299">
        <v>10724</v>
      </c>
      <c r="G299" s="2">
        <f t="shared" si="11"/>
        <v>10138.142857142857</v>
      </c>
    </row>
    <row r="300" spans="1:7" x14ac:dyDescent="0.35">
      <c r="A300" s="1">
        <v>44189</v>
      </c>
      <c r="B300">
        <v>1659551</v>
      </c>
      <c r="C300">
        <f t="shared" si="12"/>
        <v>7991</v>
      </c>
      <c r="D300" s="3">
        <f t="shared" si="13"/>
        <v>15459.714285714286</v>
      </c>
      <c r="F300">
        <v>10868</v>
      </c>
      <c r="G300" s="2">
        <f t="shared" si="11"/>
        <v>10303.714285714286</v>
      </c>
    </row>
    <row r="301" spans="1:7" x14ac:dyDescent="0.35">
      <c r="A301" s="1">
        <v>44190</v>
      </c>
      <c r="B301">
        <v>1661619</v>
      </c>
      <c r="C301">
        <f t="shared" si="12"/>
        <v>2068</v>
      </c>
      <c r="D301" s="3">
        <f t="shared" si="13"/>
        <v>12991.428571428571</v>
      </c>
      <c r="F301">
        <v>10690</v>
      </c>
      <c r="G301" s="2">
        <f t="shared" si="11"/>
        <v>10431.428571428571</v>
      </c>
    </row>
    <row r="302" spans="1:7" x14ac:dyDescent="0.35">
      <c r="A302" s="1">
        <v>44191</v>
      </c>
      <c r="B302">
        <v>1667352</v>
      </c>
      <c r="C302">
        <f t="shared" si="12"/>
        <v>5733</v>
      </c>
      <c r="D302" s="3">
        <f t="shared" si="13"/>
        <v>11899.571428571429</v>
      </c>
      <c r="F302">
        <v>10886</v>
      </c>
      <c r="G302" s="2">
        <f t="shared" si="11"/>
        <v>10578.571428571429</v>
      </c>
    </row>
    <row r="303" spans="1:7" x14ac:dyDescent="0.35">
      <c r="A303" s="1">
        <v>44192</v>
      </c>
      <c r="B303">
        <v>1690021</v>
      </c>
      <c r="C303">
        <f t="shared" si="12"/>
        <v>22669</v>
      </c>
      <c r="D303" s="3">
        <f t="shared" si="13"/>
        <v>14019.428571428571</v>
      </c>
      <c r="F303">
        <v>11351</v>
      </c>
      <c r="G303" s="2">
        <f t="shared" si="11"/>
        <v>10770.285714285714</v>
      </c>
    </row>
    <row r="304" spans="1:7" x14ac:dyDescent="0.35">
      <c r="A304" s="1">
        <v>44193</v>
      </c>
      <c r="B304">
        <v>1710489</v>
      </c>
      <c r="C304">
        <f t="shared" si="12"/>
        <v>20468</v>
      </c>
      <c r="D304" s="3">
        <f t="shared" si="13"/>
        <v>14531.571428571429</v>
      </c>
      <c r="F304">
        <v>11775</v>
      </c>
      <c r="G304" s="2">
        <f t="shared" si="11"/>
        <v>10981.142857142857</v>
      </c>
    </row>
    <row r="305" spans="1:7" x14ac:dyDescent="0.35">
      <c r="A305" s="1">
        <v>44194</v>
      </c>
      <c r="B305">
        <v>1734268</v>
      </c>
      <c r="C305">
        <f t="shared" si="12"/>
        <v>23779</v>
      </c>
      <c r="D305" s="3">
        <f t="shared" si="13"/>
        <v>14768.857142857143</v>
      </c>
      <c r="F305">
        <v>11992</v>
      </c>
      <c r="G305" s="2">
        <f t="shared" si="11"/>
        <v>11183.714285714286</v>
      </c>
    </row>
    <row r="306" spans="1:7" x14ac:dyDescent="0.35">
      <c r="A306" s="1">
        <v>44195</v>
      </c>
      <c r="B306">
        <v>1753686</v>
      </c>
      <c r="C306">
        <f t="shared" si="12"/>
        <v>19418</v>
      </c>
      <c r="D306" s="3">
        <f t="shared" si="13"/>
        <v>14589.428571428571</v>
      </c>
      <c r="F306">
        <v>12268</v>
      </c>
      <c r="G306" s="2">
        <f t="shared" ref="G306:G369" si="14">AVERAGE(F300:F306)</f>
        <v>11404.285714285714</v>
      </c>
    </row>
    <row r="307" spans="1:7" x14ac:dyDescent="0.35">
      <c r="A307" s="1">
        <v>44196</v>
      </c>
      <c r="B307">
        <v>1770527</v>
      </c>
      <c r="C307">
        <f t="shared" si="12"/>
        <v>16841</v>
      </c>
      <c r="D307" s="3">
        <f t="shared" si="13"/>
        <v>15853.714285714286</v>
      </c>
      <c r="F307">
        <v>12481</v>
      </c>
      <c r="G307" s="2">
        <f t="shared" si="14"/>
        <v>11634.714285714286</v>
      </c>
    </row>
    <row r="308" spans="1:7" x14ac:dyDescent="0.35">
      <c r="A308" s="1">
        <v>44197</v>
      </c>
      <c r="B308">
        <v>1778306</v>
      </c>
      <c r="C308">
        <f t="shared" si="12"/>
        <v>7779</v>
      </c>
      <c r="D308" s="3">
        <f t="shared" si="13"/>
        <v>16669.571428571428</v>
      </c>
      <c r="F308">
        <v>12319</v>
      </c>
      <c r="G308" s="2">
        <f t="shared" si="14"/>
        <v>11867.428571428571</v>
      </c>
    </row>
    <row r="309" spans="1:7" x14ac:dyDescent="0.35">
      <c r="A309" s="1">
        <v>44198</v>
      </c>
      <c r="B309">
        <v>1792363</v>
      </c>
      <c r="C309">
        <f t="shared" si="12"/>
        <v>14057</v>
      </c>
      <c r="D309" s="3">
        <f t="shared" si="13"/>
        <v>17858.714285714286</v>
      </c>
      <c r="F309">
        <v>12563</v>
      </c>
      <c r="G309" s="2">
        <f t="shared" si="14"/>
        <v>12107</v>
      </c>
    </row>
    <row r="310" spans="1:7" x14ac:dyDescent="0.35">
      <c r="A310" s="1">
        <v>44199</v>
      </c>
      <c r="B310">
        <v>1808382</v>
      </c>
      <c r="C310">
        <f t="shared" si="12"/>
        <v>16019</v>
      </c>
      <c r="D310" s="3">
        <f t="shared" si="13"/>
        <v>16908.714285714286</v>
      </c>
      <c r="F310">
        <v>12961</v>
      </c>
      <c r="G310" s="2">
        <f t="shared" si="14"/>
        <v>12337</v>
      </c>
    </row>
    <row r="311" spans="1:7" x14ac:dyDescent="0.35">
      <c r="A311" s="1">
        <v>44200</v>
      </c>
      <c r="B311">
        <v>1831486</v>
      </c>
      <c r="C311">
        <f t="shared" si="12"/>
        <v>23104</v>
      </c>
      <c r="D311" s="3">
        <f t="shared" si="13"/>
        <v>17285.285714285714</v>
      </c>
      <c r="F311">
        <v>13308</v>
      </c>
      <c r="G311" s="2">
        <f t="shared" si="14"/>
        <v>12556</v>
      </c>
    </row>
    <row r="312" spans="1:7" x14ac:dyDescent="0.35">
      <c r="A312" s="1">
        <v>44201</v>
      </c>
      <c r="B312">
        <v>1862478</v>
      </c>
      <c r="C312">
        <f t="shared" si="12"/>
        <v>30992</v>
      </c>
      <c r="D312" s="3">
        <f t="shared" si="13"/>
        <v>18315.714285714286</v>
      </c>
      <c r="F312">
        <v>13628</v>
      </c>
      <c r="G312" s="2">
        <f t="shared" si="14"/>
        <v>12789.714285714286</v>
      </c>
    </row>
    <row r="313" spans="1:7" x14ac:dyDescent="0.35">
      <c r="A313" s="1">
        <v>44202</v>
      </c>
      <c r="B313">
        <v>1887800</v>
      </c>
      <c r="C313">
        <f t="shared" si="12"/>
        <v>25322</v>
      </c>
      <c r="D313" s="3">
        <f t="shared" si="13"/>
        <v>19159.142857142859</v>
      </c>
      <c r="F313">
        <v>13784</v>
      </c>
      <c r="G313" s="2">
        <f t="shared" si="14"/>
        <v>13006.285714285714</v>
      </c>
    </row>
    <row r="314" spans="1:7" x14ac:dyDescent="0.35">
      <c r="A314" s="1">
        <v>44203</v>
      </c>
      <c r="B314">
        <v>1910426</v>
      </c>
      <c r="C314">
        <f t="shared" si="12"/>
        <v>22626</v>
      </c>
      <c r="D314" s="3">
        <f t="shared" si="13"/>
        <v>19985.571428571428</v>
      </c>
      <c r="F314">
        <v>13921</v>
      </c>
      <c r="G314" s="2">
        <f t="shared" si="14"/>
        <v>13212</v>
      </c>
    </row>
    <row r="315" spans="1:7" x14ac:dyDescent="0.35">
      <c r="A315" s="1">
        <v>44204</v>
      </c>
      <c r="B315">
        <v>1934504</v>
      </c>
      <c r="C315">
        <f t="shared" si="12"/>
        <v>24078</v>
      </c>
      <c r="D315" s="3">
        <f t="shared" si="13"/>
        <v>22314</v>
      </c>
      <c r="F315">
        <v>13935</v>
      </c>
      <c r="G315" s="2">
        <f t="shared" si="14"/>
        <v>13442.857142857143</v>
      </c>
    </row>
    <row r="316" spans="1:7" x14ac:dyDescent="0.35">
      <c r="A316" s="1">
        <v>44205</v>
      </c>
      <c r="B316">
        <v>1952047</v>
      </c>
      <c r="C316">
        <f t="shared" si="12"/>
        <v>17543</v>
      </c>
      <c r="D316" s="3">
        <f t="shared" si="13"/>
        <v>22812</v>
      </c>
      <c r="F316">
        <v>13625</v>
      </c>
      <c r="G316" s="2">
        <f t="shared" si="14"/>
        <v>13594.571428571429</v>
      </c>
    </row>
    <row r="317" spans="1:7" x14ac:dyDescent="0.35">
      <c r="A317" s="1">
        <v>44206</v>
      </c>
      <c r="B317">
        <v>1966081</v>
      </c>
      <c r="C317">
        <f t="shared" si="12"/>
        <v>14034</v>
      </c>
      <c r="D317" s="3">
        <f t="shared" si="13"/>
        <v>22528.428571428572</v>
      </c>
      <c r="F317">
        <v>13397</v>
      </c>
      <c r="G317" s="2">
        <f t="shared" si="14"/>
        <v>13656.857142857143</v>
      </c>
    </row>
    <row r="318" spans="1:7" x14ac:dyDescent="0.35">
      <c r="A318" s="1">
        <v>44207</v>
      </c>
      <c r="B318">
        <v>1989821</v>
      </c>
      <c r="C318">
        <f t="shared" si="12"/>
        <v>23740</v>
      </c>
      <c r="D318" s="3">
        <f t="shared" si="13"/>
        <v>22619.285714285714</v>
      </c>
      <c r="F318">
        <v>14218</v>
      </c>
      <c r="G318" s="2">
        <f t="shared" si="14"/>
        <v>13786.857142857143</v>
      </c>
    </row>
    <row r="319" spans="1:7" x14ac:dyDescent="0.35">
      <c r="A319" s="1">
        <v>44208</v>
      </c>
      <c r="B319">
        <v>2017036</v>
      </c>
      <c r="C319">
        <f t="shared" si="12"/>
        <v>27215</v>
      </c>
      <c r="D319" s="3">
        <f t="shared" si="13"/>
        <v>22079.714285714286</v>
      </c>
      <c r="F319">
        <v>14106</v>
      </c>
      <c r="G319" s="2">
        <f t="shared" si="14"/>
        <v>13855.142857142857</v>
      </c>
    </row>
    <row r="320" spans="1:7" x14ac:dyDescent="0.35">
      <c r="A320" s="1">
        <v>44209</v>
      </c>
      <c r="B320">
        <v>2040144</v>
      </c>
      <c r="C320">
        <f t="shared" si="12"/>
        <v>23108</v>
      </c>
      <c r="D320" s="3">
        <f t="shared" si="13"/>
        <v>21763.428571428572</v>
      </c>
      <c r="F320">
        <v>14052</v>
      </c>
      <c r="G320" s="2">
        <f t="shared" si="14"/>
        <v>13893.428571428571</v>
      </c>
    </row>
    <row r="321" spans="1:7" x14ac:dyDescent="0.35">
      <c r="A321" s="1">
        <v>44210</v>
      </c>
      <c r="B321">
        <v>2070044</v>
      </c>
      <c r="C321">
        <f t="shared" si="12"/>
        <v>29900</v>
      </c>
      <c r="D321" s="3">
        <f t="shared" si="13"/>
        <v>22802.571428571428</v>
      </c>
      <c r="F321">
        <v>13953</v>
      </c>
      <c r="G321" s="2">
        <f t="shared" si="14"/>
        <v>13898</v>
      </c>
    </row>
    <row r="322" spans="1:7" x14ac:dyDescent="0.35">
      <c r="A322" s="1">
        <v>44211</v>
      </c>
      <c r="B322">
        <v>2094606</v>
      </c>
      <c r="C322">
        <f t="shared" si="12"/>
        <v>24562</v>
      </c>
      <c r="D322" s="3">
        <f t="shared" si="13"/>
        <v>22871.714285714286</v>
      </c>
      <c r="F322">
        <v>13929</v>
      </c>
      <c r="G322" s="2">
        <f t="shared" si="14"/>
        <v>13897.142857142857</v>
      </c>
    </row>
    <row r="323" spans="1:7" x14ac:dyDescent="0.35">
      <c r="A323" s="1">
        <v>44212</v>
      </c>
      <c r="B323">
        <v>2112925</v>
      </c>
      <c r="C323">
        <f t="shared" si="12"/>
        <v>18319</v>
      </c>
      <c r="D323" s="3">
        <f t="shared" si="13"/>
        <v>22982.571428571428</v>
      </c>
      <c r="F323">
        <v>13728</v>
      </c>
      <c r="G323" s="2">
        <f t="shared" si="14"/>
        <v>13911.857142857143</v>
      </c>
    </row>
    <row r="324" spans="1:7" x14ac:dyDescent="0.35">
      <c r="A324" s="1">
        <v>44213</v>
      </c>
      <c r="B324">
        <v>2125391</v>
      </c>
      <c r="C324">
        <f t="shared" ref="C324:C387" si="15">B324-B323</f>
        <v>12466</v>
      </c>
      <c r="D324" s="3">
        <f t="shared" si="13"/>
        <v>22758.571428571428</v>
      </c>
      <c r="F324">
        <v>13858</v>
      </c>
      <c r="G324" s="2">
        <f t="shared" si="14"/>
        <v>13977.714285714286</v>
      </c>
    </row>
    <row r="325" spans="1:7" x14ac:dyDescent="0.35">
      <c r="A325" s="1">
        <v>44214</v>
      </c>
      <c r="B325">
        <v>2136595</v>
      </c>
      <c r="C325">
        <f t="shared" si="15"/>
        <v>11204</v>
      </c>
      <c r="D325" s="3">
        <f t="shared" si="13"/>
        <v>20967.714285714286</v>
      </c>
      <c r="F325">
        <v>13928</v>
      </c>
      <c r="G325" s="2">
        <f t="shared" si="14"/>
        <v>13936.285714285714</v>
      </c>
    </row>
    <row r="326" spans="1:7" x14ac:dyDescent="0.35">
      <c r="A326" s="1">
        <v>44215</v>
      </c>
      <c r="B326">
        <v>2158462</v>
      </c>
      <c r="C326">
        <f t="shared" si="15"/>
        <v>21867</v>
      </c>
      <c r="D326" s="3">
        <f t="shared" si="13"/>
        <v>20203.714285714286</v>
      </c>
      <c r="F326">
        <v>13870</v>
      </c>
      <c r="G326" s="2">
        <f t="shared" si="14"/>
        <v>13902.571428571429</v>
      </c>
    </row>
    <row r="327" spans="1:7" x14ac:dyDescent="0.35">
      <c r="A327" s="1">
        <v>44216</v>
      </c>
      <c r="B327">
        <v>2186469</v>
      </c>
      <c r="C327">
        <f t="shared" si="15"/>
        <v>28007</v>
      </c>
      <c r="D327" s="3">
        <f t="shared" si="13"/>
        <v>20903.571428571428</v>
      </c>
      <c r="F327">
        <v>13564</v>
      </c>
      <c r="G327" s="2">
        <f t="shared" si="14"/>
        <v>13832.857142857143</v>
      </c>
    </row>
    <row r="328" spans="1:7" x14ac:dyDescent="0.35">
      <c r="A328" s="1">
        <v>44217</v>
      </c>
      <c r="B328">
        <v>2207935</v>
      </c>
      <c r="C328">
        <f t="shared" si="15"/>
        <v>21466</v>
      </c>
      <c r="D328" s="3">
        <f t="shared" si="13"/>
        <v>19698.714285714286</v>
      </c>
      <c r="F328">
        <v>13344</v>
      </c>
      <c r="G328" s="2">
        <f t="shared" si="14"/>
        <v>13745.857142857143</v>
      </c>
    </row>
    <row r="329" spans="1:7" x14ac:dyDescent="0.35">
      <c r="A329" s="1">
        <v>44218</v>
      </c>
      <c r="B329">
        <v>2226203</v>
      </c>
      <c r="C329">
        <f t="shared" si="15"/>
        <v>18268</v>
      </c>
      <c r="D329" s="3">
        <f t="shared" si="13"/>
        <v>18799.571428571428</v>
      </c>
      <c r="F329">
        <v>13309</v>
      </c>
      <c r="G329" s="2">
        <f t="shared" si="14"/>
        <v>13657.285714285714</v>
      </c>
    </row>
    <row r="330" spans="1:7" x14ac:dyDescent="0.35">
      <c r="A330" s="1">
        <v>44219</v>
      </c>
      <c r="B330">
        <v>2240136</v>
      </c>
      <c r="C330">
        <f t="shared" si="15"/>
        <v>13933</v>
      </c>
      <c r="D330" s="3">
        <f t="shared" ref="D330:D393" si="16">AVERAGE(C324:C330)</f>
        <v>18173</v>
      </c>
      <c r="F330">
        <v>12899</v>
      </c>
      <c r="G330" s="2">
        <f t="shared" si="14"/>
        <v>13538.857142857143</v>
      </c>
    </row>
    <row r="331" spans="1:7" x14ac:dyDescent="0.35">
      <c r="A331" s="1">
        <v>44220</v>
      </c>
      <c r="B331">
        <v>2247849</v>
      </c>
      <c r="C331">
        <f t="shared" si="15"/>
        <v>7713</v>
      </c>
      <c r="D331" s="3">
        <f t="shared" si="16"/>
        <v>17494</v>
      </c>
      <c r="F331">
        <v>12785</v>
      </c>
      <c r="G331" s="2">
        <f t="shared" si="14"/>
        <v>13385.571428571429</v>
      </c>
    </row>
    <row r="332" spans="1:7" x14ac:dyDescent="0.35">
      <c r="A332" s="1">
        <v>44221</v>
      </c>
      <c r="B332">
        <v>2268260</v>
      </c>
      <c r="C332">
        <f t="shared" si="15"/>
        <v>20411</v>
      </c>
      <c r="D332" s="3">
        <f t="shared" si="16"/>
        <v>18809.285714285714</v>
      </c>
      <c r="F332">
        <v>12851</v>
      </c>
      <c r="G332" s="2">
        <f t="shared" si="14"/>
        <v>13231.714285714286</v>
      </c>
    </row>
    <row r="333" spans="1:7" x14ac:dyDescent="0.35">
      <c r="A333" s="1">
        <v>44222</v>
      </c>
      <c r="B333">
        <v>2288854</v>
      </c>
      <c r="C333">
        <f t="shared" si="15"/>
        <v>20594</v>
      </c>
      <c r="D333" s="3">
        <f t="shared" si="16"/>
        <v>18627.428571428572</v>
      </c>
      <c r="F333">
        <v>12795</v>
      </c>
      <c r="G333" s="2">
        <f t="shared" si="14"/>
        <v>13078.142857142857</v>
      </c>
    </row>
    <row r="334" spans="1:7" x14ac:dyDescent="0.35">
      <c r="A334" s="1">
        <v>44223</v>
      </c>
      <c r="B334">
        <v>2308600</v>
      </c>
      <c r="C334">
        <f t="shared" si="15"/>
        <v>19746</v>
      </c>
      <c r="D334" s="3">
        <f t="shared" si="16"/>
        <v>17447.285714285714</v>
      </c>
      <c r="F334">
        <v>12380</v>
      </c>
      <c r="G334" s="2">
        <f t="shared" si="14"/>
        <v>12909</v>
      </c>
    </row>
    <row r="335" spans="1:7" x14ac:dyDescent="0.35">
      <c r="A335" s="1">
        <v>44224</v>
      </c>
      <c r="B335">
        <v>2328099</v>
      </c>
      <c r="C335">
        <f t="shared" si="15"/>
        <v>19499</v>
      </c>
      <c r="D335" s="3">
        <f t="shared" si="16"/>
        <v>17166.285714285714</v>
      </c>
      <c r="F335">
        <v>11981</v>
      </c>
      <c r="G335" s="2">
        <f t="shared" si="14"/>
        <v>12714.285714285714</v>
      </c>
    </row>
    <row r="336" spans="1:7" x14ac:dyDescent="0.35">
      <c r="A336" s="1">
        <v>44225</v>
      </c>
      <c r="B336">
        <v>2346818</v>
      </c>
      <c r="C336">
        <f t="shared" si="15"/>
        <v>18719</v>
      </c>
      <c r="D336" s="3">
        <f t="shared" si="16"/>
        <v>17230.714285714286</v>
      </c>
      <c r="F336">
        <v>11473</v>
      </c>
      <c r="G336" s="2">
        <f t="shared" si="14"/>
        <v>12452</v>
      </c>
    </row>
    <row r="337" spans="1:7" x14ac:dyDescent="0.35">
      <c r="A337" s="1">
        <v>44226</v>
      </c>
      <c r="B337">
        <v>2360584</v>
      </c>
      <c r="C337">
        <f t="shared" si="15"/>
        <v>13766</v>
      </c>
      <c r="D337" s="3">
        <f t="shared" si="16"/>
        <v>17206.857142857141</v>
      </c>
      <c r="F337">
        <v>11220</v>
      </c>
      <c r="G337" s="2">
        <f t="shared" si="14"/>
        <v>12212.142857142857</v>
      </c>
    </row>
    <row r="338" spans="1:7" x14ac:dyDescent="0.35">
      <c r="A338" s="1">
        <v>44227</v>
      </c>
      <c r="B338">
        <v>2372960</v>
      </c>
      <c r="C338">
        <f t="shared" si="15"/>
        <v>12376</v>
      </c>
      <c r="D338" s="3">
        <f t="shared" si="16"/>
        <v>17873</v>
      </c>
      <c r="F338">
        <v>11074</v>
      </c>
      <c r="G338" s="2">
        <f t="shared" si="14"/>
        <v>11967.714285714286</v>
      </c>
    </row>
    <row r="339" spans="1:7" x14ac:dyDescent="0.35">
      <c r="A339" s="1">
        <v>44228</v>
      </c>
      <c r="B339">
        <v>2412150</v>
      </c>
      <c r="C339">
        <f t="shared" si="15"/>
        <v>39190</v>
      </c>
      <c r="D339" s="3">
        <f t="shared" si="16"/>
        <v>20555.714285714286</v>
      </c>
      <c r="F339">
        <v>11002</v>
      </c>
      <c r="G339" s="2">
        <f t="shared" si="14"/>
        <v>11703.571428571429</v>
      </c>
    </row>
    <row r="340" spans="1:7" x14ac:dyDescent="0.35">
      <c r="A340" s="1">
        <v>44229</v>
      </c>
      <c r="B340">
        <v>2430370</v>
      </c>
      <c r="C340">
        <f t="shared" si="15"/>
        <v>18220</v>
      </c>
      <c r="D340" s="3">
        <f t="shared" si="16"/>
        <v>20216.571428571428</v>
      </c>
      <c r="F340">
        <v>10827</v>
      </c>
      <c r="G340" s="2">
        <f t="shared" si="14"/>
        <v>11422.428571428571</v>
      </c>
    </row>
    <row r="341" spans="1:7" x14ac:dyDescent="0.35">
      <c r="A341" s="1">
        <v>44230</v>
      </c>
      <c r="B341">
        <v>2448334</v>
      </c>
      <c r="C341">
        <f t="shared" si="15"/>
        <v>17964</v>
      </c>
      <c r="D341" s="3">
        <f t="shared" si="16"/>
        <v>19962</v>
      </c>
      <c r="F341">
        <v>10523</v>
      </c>
      <c r="G341" s="2">
        <f t="shared" si="14"/>
        <v>11157.142857142857</v>
      </c>
    </row>
    <row r="342" spans="1:7" x14ac:dyDescent="0.35">
      <c r="A342" s="1">
        <v>44231</v>
      </c>
      <c r="B342">
        <v>2461907</v>
      </c>
      <c r="C342">
        <f t="shared" si="15"/>
        <v>13573</v>
      </c>
      <c r="D342" s="3">
        <f t="shared" si="16"/>
        <v>19115.428571428572</v>
      </c>
      <c r="F342">
        <v>10259</v>
      </c>
      <c r="G342" s="2">
        <f t="shared" si="14"/>
        <v>10911.142857142857</v>
      </c>
    </row>
    <row r="343" spans="1:7" x14ac:dyDescent="0.35">
      <c r="A343" s="1">
        <v>44232</v>
      </c>
      <c r="B343">
        <v>2476282</v>
      </c>
      <c r="C343">
        <f t="shared" si="15"/>
        <v>14375</v>
      </c>
      <c r="D343" s="3">
        <f t="shared" si="16"/>
        <v>18494.857142857141</v>
      </c>
      <c r="F343">
        <v>9957</v>
      </c>
      <c r="G343" s="2">
        <f t="shared" si="14"/>
        <v>10694.571428571429</v>
      </c>
    </row>
    <row r="344" spans="1:7" x14ac:dyDescent="0.35">
      <c r="A344" s="1">
        <v>44233</v>
      </c>
      <c r="B344">
        <v>2484782</v>
      </c>
      <c r="C344">
        <f t="shared" si="15"/>
        <v>8500</v>
      </c>
      <c r="D344" s="3">
        <f t="shared" si="16"/>
        <v>17742.571428571428</v>
      </c>
      <c r="F344">
        <v>9652</v>
      </c>
      <c r="G344" s="2">
        <f t="shared" si="14"/>
        <v>10470.571428571429</v>
      </c>
    </row>
    <row r="345" spans="1:7" x14ac:dyDescent="0.35">
      <c r="A345" s="1">
        <v>44234</v>
      </c>
      <c r="B345">
        <v>2492317</v>
      </c>
      <c r="C345">
        <f t="shared" si="15"/>
        <v>7535</v>
      </c>
      <c r="D345" s="3">
        <f t="shared" si="16"/>
        <v>17051</v>
      </c>
      <c r="F345">
        <v>9401</v>
      </c>
      <c r="G345" s="2">
        <f t="shared" si="14"/>
        <v>10231.571428571429</v>
      </c>
    </row>
    <row r="346" spans="1:7" x14ac:dyDescent="0.35">
      <c r="A346" s="1">
        <v>44235</v>
      </c>
      <c r="B346">
        <v>2503200</v>
      </c>
      <c r="C346">
        <f t="shared" si="15"/>
        <v>10883</v>
      </c>
      <c r="D346" s="3">
        <f t="shared" si="16"/>
        <v>13007.142857142857</v>
      </c>
      <c r="F346">
        <v>9401</v>
      </c>
      <c r="G346" s="2">
        <f t="shared" si="14"/>
        <v>10002.857142857143</v>
      </c>
    </row>
    <row r="347" spans="1:7" x14ac:dyDescent="0.35">
      <c r="A347" s="1">
        <v>44236</v>
      </c>
      <c r="B347">
        <v>2516432</v>
      </c>
      <c r="C347">
        <f t="shared" si="15"/>
        <v>13232</v>
      </c>
      <c r="D347" s="3">
        <f t="shared" si="16"/>
        <v>12294.571428571429</v>
      </c>
      <c r="F347">
        <v>9165</v>
      </c>
      <c r="G347" s="2">
        <f t="shared" si="14"/>
        <v>9765.4285714285706</v>
      </c>
    </row>
    <row r="348" spans="1:7" x14ac:dyDescent="0.35">
      <c r="A348" s="1">
        <v>44237</v>
      </c>
      <c r="B348">
        <v>2529516</v>
      </c>
      <c r="C348">
        <f t="shared" si="15"/>
        <v>13084</v>
      </c>
      <c r="D348" s="3">
        <f t="shared" si="16"/>
        <v>11597.428571428571</v>
      </c>
      <c r="F348">
        <v>8933</v>
      </c>
      <c r="G348" s="2">
        <f t="shared" si="14"/>
        <v>9538.2857142857138</v>
      </c>
    </row>
    <row r="349" spans="1:7" x14ac:dyDescent="0.35">
      <c r="A349" s="1">
        <v>44238</v>
      </c>
      <c r="B349">
        <v>2541392</v>
      </c>
      <c r="C349">
        <f t="shared" si="15"/>
        <v>11876</v>
      </c>
      <c r="D349" s="3">
        <f t="shared" si="16"/>
        <v>11355</v>
      </c>
      <c r="F349">
        <v>8607</v>
      </c>
      <c r="G349" s="2">
        <f t="shared" si="14"/>
        <v>9302.2857142857138</v>
      </c>
    </row>
    <row r="350" spans="1:7" x14ac:dyDescent="0.35">
      <c r="A350" s="1">
        <v>44239</v>
      </c>
      <c r="B350">
        <v>2553677</v>
      </c>
      <c r="C350">
        <f t="shared" si="15"/>
        <v>12285</v>
      </c>
      <c r="D350" s="3">
        <f t="shared" si="16"/>
        <v>11056.428571428571</v>
      </c>
      <c r="F350">
        <v>8395</v>
      </c>
      <c r="G350" s="2">
        <f t="shared" si="14"/>
        <v>9079.1428571428569</v>
      </c>
    </row>
    <row r="351" spans="1:7" x14ac:dyDescent="0.35">
      <c r="A351" s="1">
        <v>44240</v>
      </c>
      <c r="B351">
        <v>2561684</v>
      </c>
      <c r="C351">
        <f t="shared" si="15"/>
        <v>8007</v>
      </c>
      <c r="D351" s="3">
        <f t="shared" si="16"/>
        <v>10986</v>
      </c>
      <c r="F351">
        <v>8107</v>
      </c>
      <c r="G351" s="2">
        <f t="shared" si="14"/>
        <v>8858.4285714285706</v>
      </c>
    </row>
    <row r="352" spans="1:7" x14ac:dyDescent="0.35">
      <c r="A352" s="1">
        <v>44241</v>
      </c>
      <c r="B352">
        <v>2566191</v>
      </c>
      <c r="C352">
        <f t="shared" si="15"/>
        <v>4507</v>
      </c>
      <c r="D352" s="3">
        <f t="shared" si="16"/>
        <v>10553.428571428571</v>
      </c>
      <c r="F352">
        <v>7824</v>
      </c>
      <c r="G352" s="2">
        <f t="shared" si="14"/>
        <v>8633.1428571428569</v>
      </c>
    </row>
    <row r="353" spans="1:7" x14ac:dyDescent="0.35">
      <c r="A353" s="1">
        <v>44242</v>
      </c>
      <c r="B353">
        <v>2569113</v>
      </c>
      <c r="C353">
        <f t="shared" si="15"/>
        <v>2922</v>
      </c>
      <c r="D353" s="3">
        <f t="shared" si="16"/>
        <v>9416.1428571428569</v>
      </c>
      <c r="F353">
        <v>7661</v>
      </c>
      <c r="G353" s="2">
        <f t="shared" si="14"/>
        <v>8384.5714285714294</v>
      </c>
    </row>
    <row r="354" spans="1:7" x14ac:dyDescent="0.35">
      <c r="A354" s="1">
        <v>44243</v>
      </c>
      <c r="B354">
        <v>2572743</v>
      </c>
      <c r="C354">
        <f t="shared" si="15"/>
        <v>3630</v>
      </c>
      <c r="D354" s="3">
        <f t="shared" si="16"/>
        <v>8044.4285714285716</v>
      </c>
      <c r="F354">
        <v>7609</v>
      </c>
      <c r="G354" s="2">
        <f t="shared" si="14"/>
        <v>8162.2857142857147</v>
      </c>
    </row>
    <row r="355" spans="1:7" x14ac:dyDescent="0.35">
      <c r="A355" s="1">
        <v>44244</v>
      </c>
      <c r="B355">
        <v>2577230</v>
      </c>
      <c r="C355">
        <f t="shared" si="15"/>
        <v>4487</v>
      </c>
      <c r="D355" s="3">
        <f t="shared" si="16"/>
        <v>6816.2857142857147</v>
      </c>
      <c r="F355">
        <v>7874</v>
      </c>
      <c r="G355" s="2">
        <f t="shared" si="14"/>
        <v>8011</v>
      </c>
    </row>
    <row r="356" spans="1:7" x14ac:dyDescent="0.35">
      <c r="A356" s="1">
        <v>44245</v>
      </c>
      <c r="B356">
        <v>2579584</v>
      </c>
      <c r="C356">
        <f t="shared" si="15"/>
        <v>2354</v>
      </c>
      <c r="D356" s="3">
        <f t="shared" si="16"/>
        <v>5456</v>
      </c>
      <c r="F356">
        <v>7757</v>
      </c>
      <c r="G356" s="2">
        <f t="shared" si="14"/>
        <v>7889.5714285714284</v>
      </c>
    </row>
    <row r="357" spans="1:7" x14ac:dyDescent="0.35">
      <c r="A357" s="1">
        <v>44246</v>
      </c>
      <c r="B357">
        <v>2585482</v>
      </c>
      <c r="C357">
        <f t="shared" si="15"/>
        <v>5898</v>
      </c>
      <c r="D357" s="3">
        <f t="shared" si="16"/>
        <v>4543.5714285714284</v>
      </c>
      <c r="F357">
        <v>7535</v>
      </c>
      <c r="G357" s="2">
        <f t="shared" si="14"/>
        <v>7766.7142857142853</v>
      </c>
    </row>
    <row r="358" spans="1:7" x14ac:dyDescent="0.35">
      <c r="A358" s="1">
        <v>44247</v>
      </c>
      <c r="B358">
        <v>2590989</v>
      </c>
      <c r="C358">
        <f t="shared" si="15"/>
        <v>5507</v>
      </c>
      <c r="D358" s="3">
        <f t="shared" si="16"/>
        <v>4186.4285714285716</v>
      </c>
      <c r="F358">
        <v>7146</v>
      </c>
      <c r="G358" s="2">
        <f t="shared" si="14"/>
        <v>7629.4285714285716</v>
      </c>
    </row>
    <row r="359" spans="1:7" x14ac:dyDescent="0.35">
      <c r="A359" s="1">
        <v>44248</v>
      </c>
      <c r="B359">
        <v>2597379</v>
      </c>
      <c r="C359">
        <f t="shared" si="15"/>
        <v>6390</v>
      </c>
      <c r="D359" s="3">
        <f t="shared" si="16"/>
        <v>4455.4285714285716</v>
      </c>
      <c r="F359">
        <v>6979</v>
      </c>
      <c r="G359" s="2">
        <f t="shared" si="14"/>
        <v>7508.7142857142853</v>
      </c>
    </row>
    <row r="360" spans="1:7" x14ac:dyDescent="0.35">
      <c r="A360" s="1">
        <v>44249</v>
      </c>
      <c r="B360">
        <v>2604710</v>
      </c>
      <c r="C360">
        <f t="shared" si="15"/>
        <v>7331</v>
      </c>
      <c r="D360" s="3">
        <f t="shared" si="16"/>
        <v>5085.2857142857147</v>
      </c>
      <c r="F360">
        <v>7014</v>
      </c>
      <c r="G360" s="2">
        <f t="shared" si="14"/>
        <v>7416.2857142857147</v>
      </c>
    </row>
    <row r="361" spans="1:7" x14ac:dyDescent="0.35">
      <c r="A361" s="1">
        <v>44250</v>
      </c>
      <c r="B361">
        <v>2614977</v>
      </c>
      <c r="C361">
        <f t="shared" si="15"/>
        <v>10267</v>
      </c>
      <c r="D361" s="3">
        <f t="shared" si="16"/>
        <v>6033.4285714285716</v>
      </c>
      <c r="F361">
        <v>6738</v>
      </c>
      <c r="G361" s="2">
        <f t="shared" si="14"/>
        <v>7291.8571428571431</v>
      </c>
    </row>
    <row r="362" spans="1:7" x14ac:dyDescent="0.35">
      <c r="A362" s="1">
        <v>44251</v>
      </c>
      <c r="B362">
        <v>2622573</v>
      </c>
      <c r="C362">
        <f t="shared" si="15"/>
        <v>7596</v>
      </c>
      <c r="D362" s="3">
        <f t="shared" si="16"/>
        <v>6477.5714285714284</v>
      </c>
      <c r="F362">
        <v>6724</v>
      </c>
      <c r="G362" s="2">
        <f t="shared" si="14"/>
        <v>7127.5714285714284</v>
      </c>
    </row>
    <row r="363" spans="1:7" x14ac:dyDescent="0.35">
      <c r="A363" s="1">
        <v>44252</v>
      </c>
      <c r="B363">
        <v>2630384</v>
      </c>
      <c r="C363">
        <f t="shared" si="15"/>
        <v>7811</v>
      </c>
      <c r="D363" s="3">
        <f t="shared" si="16"/>
        <v>7257.1428571428569</v>
      </c>
      <c r="F363">
        <v>6185</v>
      </c>
      <c r="G363" s="2">
        <f t="shared" si="14"/>
        <v>6903</v>
      </c>
    </row>
    <row r="364" spans="1:7" x14ac:dyDescent="0.35">
      <c r="A364" s="1">
        <v>44253</v>
      </c>
      <c r="B364">
        <v>2641266</v>
      </c>
      <c r="C364">
        <f t="shared" si="15"/>
        <v>10882</v>
      </c>
      <c r="D364" s="3">
        <f t="shared" si="16"/>
        <v>7969.1428571428569</v>
      </c>
      <c r="F364">
        <v>5912</v>
      </c>
      <c r="G364" s="2">
        <f t="shared" si="14"/>
        <v>6671.1428571428569</v>
      </c>
    </row>
    <row r="365" spans="1:7" x14ac:dyDescent="0.35">
      <c r="A365" s="1">
        <v>44254</v>
      </c>
      <c r="B365">
        <v>2646681</v>
      </c>
      <c r="C365">
        <f t="shared" si="15"/>
        <v>5415</v>
      </c>
      <c r="D365" s="3">
        <f t="shared" si="16"/>
        <v>7956</v>
      </c>
      <c r="F365">
        <v>5696</v>
      </c>
      <c r="G365" s="2">
        <f t="shared" si="14"/>
        <v>6464</v>
      </c>
    </row>
    <row r="366" spans="1:7" x14ac:dyDescent="0.35">
      <c r="A366" s="1">
        <v>44255</v>
      </c>
      <c r="B366">
        <v>2650283</v>
      </c>
      <c r="C366">
        <f t="shared" si="15"/>
        <v>3602</v>
      </c>
      <c r="D366" s="3">
        <f t="shared" si="16"/>
        <v>7557.7142857142853</v>
      </c>
      <c r="F366">
        <v>5611</v>
      </c>
      <c r="G366" s="2">
        <f t="shared" si="14"/>
        <v>6268.5714285714284</v>
      </c>
    </row>
    <row r="367" spans="1:7" x14ac:dyDescent="0.35">
      <c r="A367" s="1">
        <v>44256</v>
      </c>
      <c r="B367">
        <v>2658389</v>
      </c>
      <c r="C367">
        <f t="shared" si="15"/>
        <v>8106</v>
      </c>
      <c r="D367" s="3">
        <f t="shared" si="16"/>
        <v>7668.4285714285716</v>
      </c>
      <c r="F367">
        <v>5644</v>
      </c>
      <c r="G367" s="2">
        <f t="shared" si="14"/>
        <v>6072.8571428571431</v>
      </c>
    </row>
    <row r="368" spans="1:7" x14ac:dyDescent="0.35">
      <c r="A368" s="1">
        <v>44257</v>
      </c>
      <c r="B368">
        <v>2665566</v>
      </c>
      <c r="C368">
        <f t="shared" si="15"/>
        <v>7177</v>
      </c>
      <c r="D368" s="3">
        <f t="shared" si="16"/>
        <v>7227</v>
      </c>
      <c r="F368">
        <v>5508</v>
      </c>
      <c r="G368" s="2">
        <f t="shared" si="14"/>
        <v>5897.1428571428569</v>
      </c>
    </row>
    <row r="369" spans="1:7" x14ac:dyDescent="0.35">
      <c r="A369" s="1">
        <v>44258</v>
      </c>
      <c r="B369">
        <v>2673115</v>
      </c>
      <c r="C369">
        <f t="shared" si="15"/>
        <v>7549</v>
      </c>
      <c r="D369" s="3">
        <f t="shared" si="16"/>
        <v>7220.2857142857147</v>
      </c>
      <c r="F369">
        <v>5263</v>
      </c>
      <c r="G369" s="2">
        <f t="shared" si="14"/>
        <v>5688.4285714285716</v>
      </c>
    </row>
    <row r="370" spans="1:7" x14ac:dyDescent="0.35">
      <c r="A370" s="1">
        <v>44259</v>
      </c>
      <c r="B370">
        <v>2680637</v>
      </c>
      <c r="C370">
        <f t="shared" si="15"/>
        <v>7522</v>
      </c>
      <c r="D370" s="3">
        <f t="shared" si="16"/>
        <v>7179</v>
      </c>
      <c r="F370">
        <v>5065</v>
      </c>
      <c r="G370" s="2">
        <f t="shared" ref="G370:G433" si="17">AVERAGE(F364:F370)</f>
        <v>5528.4285714285716</v>
      </c>
    </row>
    <row r="371" spans="1:7" x14ac:dyDescent="0.35">
      <c r="A371" s="1">
        <v>44260</v>
      </c>
      <c r="B371">
        <v>2686191</v>
      </c>
      <c r="C371">
        <f t="shared" si="15"/>
        <v>5554</v>
      </c>
      <c r="D371" s="3">
        <f t="shared" si="16"/>
        <v>6417.8571428571431</v>
      </c>
      <c r="F371">
        <v>4921</v>
      </c>
      <c r="G371" s="2">
        <f t="shared" si="17"/>
        <v>5386.8571428571431</v>
      </c>
    </row>
    <row r="372" spans="1:7" x14ac:dyDescent="0.35">
      <c r="A372" s="1">
        <v>44261</v>
      </c>
      <c r="B372">
        <v>2689785</v>
      </c>
      <c r="C372">
        <f t="shared" si="15"/>
        <v>3594</v>
      </c>
      <c r="D372" s="3">
        <f t="shared" si="16"/>
        <v>6157.7142857142853</v>
      </c>
      <c r="F372">
        <v>4721</v>
      </c>
      <c r="G372" s="2">
        <f t="shared" si="17"/>
        <v>5247.5714285714284</v>
      </c>
    </row>
    <row r="373" spans="1:7" x14ac:dyDescent="0.35">
      <c r="A373" s="1">
        <v>44262</v>
      </c>
      <c r="B373">
        <v>2692573</v>
      </c>
      <c r="C373">
        <f t="shared" si="15"/>
        <v>2788</v>
      </c>
      <c r="D373" s="3">
        <f t="shared" si="16"/>
        <v>6041.4285714285716</v>
      </c>
      <c r="F373">
        <v>4329</v>
      </c>
      <c r="G373" s="2">
        <f t="shared" si="17"/>
        <v>5064.4285714285716</v>
      </c>
    </row>
    <row r="374" spans="1:7" x14ac:dyDescent="0.35">
      <c r="A374" s="1">
        <v>44263</v>
      </c>
      <c r="B374">
        <v>2696533</v>
      </c>
      <c r="C374">
        <f t="shared" si="15"/>
        <v>3960</v>
      </c>
      <c r="D374" s="3">
        <f t="shared" si="16"/>
        <v>5449.1428571428569</v>
      </c>
      <c r="F374">
        <v>4702</v>
      </c>
      <c r="G374" s="2">
        <f t="shared" si="17"/>
        <v>4929.8571428571431</v>
      </c>
    </row>
    <row r="375" spans="1:7" x14ac:dyDescent="0.35">
      <c r="A375" s="1">
        <v>44264</v>
      </c>
      <c r="B375">
        <v>2701913</v>
      </c>
      <c r="C375">
        <f t="shared" si="15"/>
        <v>5380</v>
      </c>
      <c r="D375" s="3">
        <f t="shared" si="16"/>
        <v>5192.4285714285716</v>
      </c>
      <c r="F375">
        <v>4556</v>
      </c>
      <c r="G375" s="2">
        <f t="shared" si="17"/>
        <v>4793.8571428571431</v>
      </c>
    </row>
    <row r="376" spans="1:7" x14ac:dyDescent="0.35">
      <c r="A376" s="1">
        <v>44265</v>
      </c>
      <c r="B376">
        <v>2707234</v>
      </c>
      <c r="C376">
        <f t="shared" si="15"/>
        <v>5321</v>
      </c>
      <c r="D376" s="3">
        <f t="shared" si="16"/>
        <v>4874.1428571428569</v>
      </c>
      <c r="F376">
        <v>4406</v>
      </c>
      <c r="G376" s="2">
        <f t="shared" si="17"/>
        <v>4671.4285714285716</v>
      </c>
    </row>
    <row r="377" spans="1:7" x14ac:dyDescent="0.35">
      <c r="A377" s="1">
        <v>44266</v>
      </c>
      <c r="B377">
        <v>2713387</v>
      </c>
      <c r="C377">
        <f t="shared" si="15"/>
        <v>6153</v>
      </c>
      <c r="D377" s="3">
        <f t="shared" si="16"/>
        <v>4678.5714285714284</v>
      </c>
      <c r="F377">
        <v>4229</v>
      </c>
      <c r="G377" s="2">
        <f t="shared" si="17"/>
        <v>4552</v>
      </c>
    </row>
    <row r="378" spans="1:7" x14ac:dyDescent="0.35">
      <c r="A378" s="1">
        <v>44267</v>
      </c>
      <c r="B378">
        <v>2718585</v>
      </c>
      <c r="C378">
        <f t="shared" si="15"/>
        <v>5198</v>
      </c>
      <c r="D378" s="3">
        <f t="shared" si="16"/>
        <v>4627.7142857142853</v>
      </c>
      <c r="F378">
        <v>4219</v>
      </c>
      <c r="G378" s="2">
        <f t="shared" si="17"/>
        <v>4451.7142857142853</v>
      </c>
    </row>
    <row r="379" spans="1:7" x14ac:dyDescent="0.35">
      <c r="A379" s="1">
        <v>44268</v>
      </c>
      <c r="B379">
        <v>2721431</v>
      </c>
      <c r="C379">
        <f t="shared" si="15"/>
        <v>2846</v>
      </c>
      <c r="D379" s="3">
        <f t="shared" si="16"/>
        <v>4520.8571428571431</v>
      </c>
      <c r="F379">
        <v>4093</v>
      </c>
      <c r="G379" s="2">
        <f t="shared" si="17"/>
        <v>4362</v>
      </c>
    </row>
    <row r="380" spans="1:7" x14ac:dyDescent="0.35">
      <c r="A380" s="1">
        <v>44269</v>
      </c>
      <c r="B380">
        <v>2724143</v>
      </c>
      <c r="C380">
        <f t="shared" si="15"/>
        <v>2712</v>
      </c>
      <c r="D380" s="3">
        <f t="shared" si="16"/>
        <v>4510</v>
      </c>
      <c r="F380">
        <v>3980</v>
      </c>
      <c r="G380" s="2">
        <f t="shared" si="17"/>
        <v>4312.1428571428569</v>
      </c>
    </row>
    <row r="381" spans="1:7" x14ac:dyDescent="0.35">
      <c r="A381" s="1">
        <v>44270</v>
      </c>
      <c r="B381">
        <v>2728799</v>
      </c>
      <c r="C381">
        <f t="shared" si="15"/>
        <v>4656</v>
      </c>
      <c r="D381" s="3">
        <f t="shared" si="16"/>
        <v>4609.4285714285716</v>
      </c>
      <c r="F381">
        <v>3999</v>
      </c>
      <c r="G381" s="2">
        <f t="shared" si="17"/>
        <v>4211.7142857142853</v>
      </c>
    </row>
    <row r="382" spans="1:7" x14ac:dyDescent="0.35">
      <c r="A382" s="1">
        <v>44271</v>
      </c>
      <c r="B382">
        <v>2734622</v>
      </c>
      <c r="C382">
        <f t="shared" si="15"/>
        <v>5823</v>
      </c>
      <c r="D382" s="3">
        <f t="shared" si="16"/>
        <v>4672.7142857142853</v>
      </c>
      <c r="F382">
        <v>3915</v>
      </c>
      <c r="G382" s="2">
        <f t="shared" si="17"/>
        <v>4120.1428571428569</v>
      </c>
    </row>
    <row r="383" spans="1:7" x14ac:dyDescent="0.35">
      <c r="A383" s="1">
        <v>44272</v>
      </c>
      <c r="B383">
        <v>2739163</v>
      </c>
      <c r="C383">
        <f t="shared" si="15"/>
        <v>4541</v>
      </c>
      <c r="D383" s="3">
        <f t="shared" si="16"/>
        <v>4561.2857142857147</v>
      </c>
      <c r="F383">
        <v>3846</v>
      </c>
      <c r="G383" s="2">
        <f t="shared" si="17"/>
        <v>4040.1428571428573</v>
      </c>
    </row>
    <row r="384" spans="1:7" x14ac:dyDescent="0.35">
      <c r="A384" s="1">
        <v>44273</v>
      </c>
      <c r="B384">
        <v>2742559</v>
      </c>
      <c r="C384">
        <f t="shared" si="15"/>
        <v>3396</v>
      </c>
      <c r="D384" s="3">
        <f t="shared" si="16"/>
        <v>4167.4285714285716</v>
      </c>
      <c r="F384">
        <v>3752</v>
      </c>
      <c r="G384" s="2">
        <f t="shared" si="17"/>
        <v>3972</v>
      </c>
    </row>
    <row r="385" spans="1:7" x14ac:dyDescent="0.35">
      <c r="A385" s="1">
        <v>44274</v>
      </c>
      <c r="B385">
        <v>2746452</v>
      </c>
      <c r="C385">
        <f t="shared" si="15"/>
        <v>3893</v>
      </c>
      <c r="D385" s="3">
        <f t="shared" si="16"/>
        <v>3981</v>
      </c>
      <c r="F385">
        <v>3620</v>
      </c>
      <c r="G385" s="2">
        <f t="shared" si="17"/>
        <v>3886.4285714285716</v>
      </c>
    </row>
    <row r="386" spans="1:7" x14ac:dyDescent="0.35">
      <c r="A386" s="1">
        <v>44275</v>
      </c>
      <c r="B386">
        <v>2748905</v>
      </c>
      <c r="C386">
        <f t="shared" si="15"/>
        <v>2453</v>
      </c>
      <c r="D386" s="3">
        <f t="shared" si="16"/>
        <v>3924.8571428571427</v>
      </c>
      <c r="F386">
        <v>3446</v>
      </c>
      <c r="G386" s="2">
        <f t="shared" si="17"/>
        <v>3794</v>
      </c>
    </row>
    <row r="387" spans="1:7" x14ac:dyDescent="0.35">
      <c r="A387" s="1">
        <v>44276</v>
      </c>
      <c r="B387">
        <v>2751212</v>
      </c>
      <c r="C387">
        <f t="shared" si="15"/>
        <v>2307</v>
      </c>
      <c r="D387" s="3">
        <f t="shared" si="16"/>
        <v>3867</v>
      </c>
      <c r="F387">
        <v>3447</v>
      </c>
      <c r="G387" s="2">
        <f t="shared" si="17"/>
        <v>3717.8571428571427</v>
      </c>
    </row>
    <row r="388" spans="1:7" x14ac:dyDescent="0.35">
      <c r="A388" s="1">
        <v>44277</v>
      </c>
      <c r="B388">
        <v>2754620</v>
      </c>
      <c r="C388">
        <f t="shared" ref="C388:C451" si="18">B388-B387</f>
        <v>3408</v>
      </c>
      <c r="D388" s="3">
        <f t="shared" si="16"/>
        <v>3688.7142857142858</v>
      </c>
      <c r="F388">
        <v>3498</v>
      </c>
      <c r="G388" s="2">
        <f t="shared" si="17"/>
        <v>3646.2857142857142</v>
      </c>
    </row>
    <row r="389" spans="1:7" x14ac:dyDescent="0.35">
      <c r="A389" s="1">
        <v>44278</v>
      </c>
      <c r="B389">
        <v>2758973</v>
      </c>
      <c r="C389">
        <f t="shared" si="18"/>
        <v>4353</v>
      </c>
      <c r="D389" s="3">
        <f t="shared" si="16"/>
        <v>3478.7142857142858</v>
      </c>
      <c r="F389">
        <v>3461</v>
      </c>
      <c r="G389" s="2">
        <f t="shared" si="17"/>
        <v>3581.4285714285716</v>
      </c>
    </row>
    <row r="390" spans="1:7" x14ac:dyDescent="0.35">
      <c r="A390" s="1">
        <v>44279</v>
      </c>
      <c r="B390">
        <v>2762762</v>
      </c>
      <c r="C390">
        <f t="shared" si="18"/>
        <v>3789</v>
      </c>
      <c r="D390" s="3">
        <f t="shared" si="16"/>
        <v>3371.2857142857142</v>
      </c>
      <c r="F390">
        <v>3410</v>
      </c>
      <c r="G390" s="2">
        <f t="shared" si="17"/>
        <v>3519.1428571428573</v>
      </c>
    </row>
    <row r="391" spans="1:7" x14ac:dyDescent="0.35">
      <c r="A391" s="1">
        <v>44280</v>
      </c>
      <c r="B391">
        <v>2768120</v>
      </c>
      <c r="C391">
        <f t="shared" si="18"/>
        <v>5358</v>
      </c>
      <c r="D391" s="3">
        <f t="shared" si="16"/>
        <v>3651.5714285714284</v>
      </c>
      <c r="F391">
        <v>3415</v>
      </c>
      <c r="G391" s="2">
        <f t="shared" si="17"/>
        <v>3471</v>
      </c>
    </row>
    <row r="392" spans="1:7" x14ac:dyDescent="0.35">
      <c r="A392" s="1">
        <v>44281</v>
      </c>
      <c r="B392">
        <v>2772019</v>
      </c>
      <c r="C392">
        <f t="shared" si="18"/>
        <v>3899</v>
      </c>
      <c r="D392" s="3">
        <f t="shared" si="16"/>
        <v>3652.4285714285716</v>
      </c>
      <c r="F392">
        <v>3308</v>
      </c>
      <c r="G392" s="2">
        <f t="shared" si="17"/>
        <v>3426.4285714285716</v>
      </c>
    </row>
    <row r="393" spans="1:7" x14ac:dyDescent="0.35">
      <c r="A393" s="1">
        <v>44282</v>
      </c>
      <c r="B393">
        <v>2775092</v>
      </c>
      <c r="C393">
        <f t="shared" si="18"/>
        <v>3073</v>
      </c>
      <c r="D393" s="3">
        <f t="shared" si="16"/>
        <v>3741</v>
      </c>
      <c r="F393">
        <v>3104</v>
      </c>
      <c r="G393" s="2">
        <f t="shared" si="17"/>
        <v>3377.5714285714284</v>
      </c>
    </row>
    <row r="394" spans="1:7" x14ac:dyDescent="0.35">
      <c r="A394" s="1">
        <v>44283</v>
      </c>
      <c r="B394">
        <v>2778062</v>
      </c>
      <c r="C394">
        <f t="shared" si="18"/>
        <v>2970</v>
      </c>
      <c r="D394" s="3">
        <f t="shared" ref="D394:D457" si="19">AVERAGE(C388:C394)</f>
        <v>3835.7142857142858</v>
      </c>
      <c r="F394">
        <v>3146</v>
      </c>
      <c r="G394" s="2">
        <f t="shared" si="17"/>
        <v>3334.5714285714284</v>
      </c>
    </row>
    <row r="395" spans="1:7" x14ac:dyDescent="0.35">
      <c r="A395" s="1">
        <v>44284</v>
      </c>
      <c r="B395">
        <v>2782555</v>
      </c>
      <c r="C395">
        <f t="shared" si="18"/>
        <v>4493</v>
      </c>
      <c r="D395" s="3">
        <f t="shared" si="19"/>
        <v>3990.7142857142858</v>
      </c>
      <c r="F395">
        <v>3161</v>
      </c>
      <c r="G395" s="2">
        <f t="shared" si="17"/>
        <v>3286.4285714285716</v>
      </c>
    </row>
    <row r="396" spans="1:7" x14ac:dyDescent="0.35">
      <c r="A396" s="1">
        <v>44285</v>
      </c>
      <c r="B396">
        <v>2785961</v>
      </c>
      <c r="C396">
        <f t="shared" si="18"/>
        <v>3406</v>
      </c>
      <c r="D396" s="3">
        <f t="shared" si="19"/>
        <v>3855.4285714285716</v>
      </c>
      <c r="F396">
        <v>3097</v>
      </c>
      <c r="G396" s="2">
        <f t="shared" si="17"/>
        <v>3234.4285714285716</v>
      </c>
    </row>
    <row r="397" spans="1:7" x14ac:dyDescent="0.35">
      <c r="A397" s="1">
        <v>44286</v>
      </c>
      <c r="B397">
        <v>2790030</v>
      </c>
      <c r="C397">
        <f t="shared" si="18"/>
        <v>4069</v>
      </c>
      <c r="D397" s="3">
        <f t="shared" si="19"/>
        <v>3895.4285714285716</v>
      </c>
      <c r="F397">
        <v>2954</v>
      </c>
      <c r="G397" s="2">
        <f t="shared" si="17"/>
        <v>3169.2857142857142</v>
      </c>
    </row>
    <row r="398" spans="1:7" x14ac:dyDescent="0.35">
      <c r="A398" s="1">
        <v>44287</v>
      </c>
      <c r="B398">
        <v>2793685</v>
      </c>
      <c r="C398">
        <f t="shared" si="18"/>
        <v>3655</v>
      </c>
      <c r="D398" s="3">
        <f t="shared" si="19"/>
        <v>3652.1428571428573</v>
      </c>
      <c r="F398">
        <v>2928</v>
      </c>
      <c r="G398" s="2">
        <f t="shared" si="17"/>
        <v>3099.7142857142858</v>
      </c>
    </row>
    <row r="399" spans="1:7" x14ac:dyDescent="0.35">
      <c r="A399" s="1">
        <v>44288</v>
      </c>
      <c r="B399">
        <v>2795691</v>
      </c>
      <c r="C399">
        <f t="shared" si="18"/>
        <v>2006</v>
      </c>
      <c r="D399" s="3">
        <f t="shared" si="19"/>
        <v>3381.7142857142858</v>
      </c>
      <c r="F399">
        <v>2840</v>
      </c>
      <c r="G399" s="2">
        <f t="shared" si="17"/>
        <v>3032.8571428571427</v>
      </c>
    </row>
    <row r="400" spans="1:7" x14ac:dyDescent="0.35">
      <c r="A400" s="1">
        <v>44289</v>
      </c>
      <c r="B400">
        <v>2797366</v>
      </c>
      <c r="C400">
        <f t="shared" si="18"/>
        <v>1675</v>
      </c>
      <c r="D400" s="3">
        <f t="shared" si="19"/>
        <v>3182</v>
      </c>
      <c r="F400">
        <v>2817</v>
      </c>
      <c r="G400" s="2">
        <f t="shared" si="17"/>
        <v>2991.8571428571427</v>
      </c>
    </row>
    <row r="401" spans="1:7" x14ac:dyDescent="0.35">
      <c r="A401" s="1">
        <v>44290</v>
      </c>
      <c r="B401">
        <v>2798366</v>
      </c>
      <c r="C401">
        <f t="shared" si="18"/>
        <v>1000</v>
      </c>
      <c r="D401" s="3">
        <f t="shared" si="19"/>
        <v>2900.5714285714284</v>
      </c>
      <c r="F401">
        <v>2772</v>
      </c>
      <c r="G401" s="2">
        <f t="shared" si="17"/>
        <v>2938.4285714285716</v>
      </c>
    </row>
    <row r="402" spans="1:7" x14ac:dyDescent="0.35">
      <c r="A402" s="1">
        <v>44291</v>
      </c>
      <c r="B402">
        <v>2803306</v>
      </c>
      <c r="C402">
        <f t="shared" si="18"/>
        <v>4940</v>
      </c>
      <c r="D402" s="3">
        <f t="shared" si="19"/>
        <v>2964.4285714285716</v>
      </c>
      <c r="F402">
        <v>2882</v>
      </c>
      <c r="G402" s="2">
        <f t="shared" si="17"/>
        <v>2898.5714285714284</v>
      </c>
    </row>
    <row r="403" spans="1:7" x14ac:dyDescent="0.35">
      <c r="A403" s="1">
        <v>44292</v>
      </c>
      <c r="B403">
        <v>2807504</v>
      </c>
      <c r="C403">
        <f t="shared" si="18"/>
        <v>4198</v>
      </c>
      <c r="D403" s="3">
        <f t="shared" si="19"/>
        <v>3077.5714285714284</v>
      </c>
      <c r="F403">
        <v>2886</v>
      </c>
      <c r="G403" s="2">
        <f t="shared" si="17"/>
        <v>2868.4285714285716</v>
      </c>
    </row>
    <row r="404" spans="1:7" x14ac:dyDescent="0.35">
      <c r="A404" s="1">
        <v>44293</v>
      </c>
      <c r="B404">
        <v>2811415</v>
      </c>
      <c r="C404">
        <f t="shared" si="18"/>
        <v>3911</v>
      </c>
      <c r="D404" s="3">
        <f t="shared" si="19"/>
        <v>3055</v>
      </c>
      <c r="F404">
        <v>2856</v>
      </c>
      <c r="G404" s="2">
        <f t="shared" si="17"/>
        <v>2854.4285714285716</v>
      </c>
    </row>
    <row r="405" spans="1:7" x14ac:dyDescent="0.35">
      <c r="A405" s="1">
        <v>44294</v>
      </c>
      <c r="B405">
        <v>2815899</v>
      </c>
      <c r="C405">
        <f t="shared" si="18"/>
        <v>4484</v>
      </c>
      <c r="D405" s="3">
        <f t="shared" si="19"/>
        <v>3173.4285714285716</v>
      </c>
      <c r="F405">
        <v>2866</v>
      </c>
      <c r="G405" s="2">
        <f t="shared" si="17"/>
        <v>2845.5714285714284</v>
      </c>
    </row>
    <row r="406" spans="1:7" x14ac:dyDescent="0.35">
      <c r="A406" s="1">
        <v>44295</v>
      </c>
      <c r="B406">
        <v>2819137</v>
      </c>
      <c r="C406">
        <f t="shared" si="18"/>
        <v>3238</v>
      </c>
      <c r="D406" s="3">
        <f t="shared" si="19"/>
        <v>3349.4285714285716</v>
      </c>
      <c r="F406">
        <v>2804</v>
      </c>
      <c r="G406" s="2">
        <f t="shared" si="17"/>
        <v>2840.4285714285716</v>
      </c>
    </row>
    <row r="407" spans="1:7" x14ac:dyDescent="0.35">
      <c r="A407" s="1">
        <v>44296</v>
      </c>
      <c r="B407">
        <v>2821570</v>
      </c>
      <c r="C407">
        <f t="shared" si="18"/>
        <v>2433</v>
      </c>
      <c r="D407" s="3">
        <f t="shared" si="19"/>
        <v>3457.7142857142858</v>
      </c>
      <c r="F407">
        <v>2822</v>
      </c>
      <c r="G407" s="2">
        <f t="shared" si="17"/>
        <v>2841.1428571428573</v>
      </c>
    </row>
    <row r="408" spans="1:7" x14ac:dyDescent="0.35">
      <c r="A408" s="1">
        <v>44297</v>
      </c>
      <c r="B408">
        <v>2823018</v>
      </c>
      <c r="C408">
        <f t="shared" si="18"/>
        <v>1448</v>
      </c>
      <c r="D408" s="3">
        <f t="shared" si="19"/>
        <v>3521.7142857142858</v>
      </c>
      <c r="F408">
        <v>2823</v>
      </c>
      <c r="G408" s="2">
        <f t="shared" si="17"/>
        <v>2848.4285714285716</v>
      </c>
    </row>
    <row r="409" spans="1:7" x14ac:dyDescent="0.35">
      <c r="A409" s="1">
        <v>44298</v>
      </c>
      <c r="B409">
        <v>2828568</v>
      </c>
      <c r="C409">
        <f t="shared" si="18"/>
        <v>5550</v>
      </c>
      <c r="D409" s="3">
        <f t="shared" si="19"/>
        <v>3608.8571428571427</v>
      </c>
      <c r="F409">
        <v>3002</v>
      </c>
      <c r="G409" s="2">
        <f t="shared" si="17"/>
        <v>2865.5714285714284</v>
      </c>
    </row>
    <row r="410" spans="1:7" x14ac:dyDescent="0.35">
      <c r="A410" s="1">
        <v>44299</v>
      </c>
      <c r="B410">
        <v>2833381</v>
      </c>
      <c r="C410">
        <f t="shared" si="18"/>
        <v>4813</v>
      </c>
      <c r="D410" s="3">
        <f t="shared" si="19"/>
        <v>3696.7142857142858</v>
      </c>
      <c r="F410">
        <v>2960</v>
      </c>
      <c r="G410" s="2">
        <f t="shared" si="17"/>
        <v>2876.1428571428573</v>
      </c>
    </row>
    <row r="411" spans="1:7" x14ac:dyDescent="0.35">
      <c r="A411" s="1">
        <v>44300</v>
      </c>
      <c r="B411">
        <v>2836974</v>
      </c>
      <c r="C411">
        <f t="shared" si="18"/>
        <v>3593</v>
      </c>
      <c r="D411" s="3">
        <f t="shared" si="19"/>
        <v>3651.2857142857142</v>
      </c>
      <c r="F411">
        <v>2931</v>
      </c>
      <c r="G411" s="2">
        <f t="shared" si="17"/>
        <v>2886.8571428571427</v>
      </c>
    </row>
    <row r="412" spans="1:7" x14ac:dyDescent="0.35">
      <c r="A412" s="1">
        <v>44301</v>
      </c>
      <c r="B412">
        <v>2840297</v>
      </c>
      <c r="C412">
        <f t="shared" si="18"/>
        <v>3323</v>
      </c>
      <c r="D412" s="3">
        <f t="shared" si="19"/>
        <v>3485.4285714285716</v>
      </c>
      <c r="F412">
        <v>2917</v>
      </c>
      <c r="G412" s="2">
        <f t="shared" si="17"/>
        <v>2894.1428571428573</v>
      </c>
    </row>
    <row r="413" spans="1:7" x14ac:dyDescent="0.35">
      <c r="A413" s="1">
        <v>44302</v>
      </c>
      <c r="B413">
        <v>2843308</v>
      </c>
      <c r="C413">
        <f t="shared" si="18"/>
        <v>3011</v>
      </c>
      <c r="D413" s="3">
        <f t="shared" si="19"/>
        <v>3453</v>
      </c>
      <c r="F413">
        <v>2929</v>
      </c>
      <c r="G413" s="2">
        <f t="shared" si="17"/>
        <v>2912</v>
      </c>
    </row>
    <row r="414" spans="1:7" x14ac:dyDescent="0.35">
      <c r="A414" s="1">
        <v>44303</v>
      </c>
      <c r="B414">
        <v>2845113</v>
      </c>
      <c r="C414">
        <f t="shared" si="18"/>
        <v>1805</v>
      </c>
      <c r="D414" s="3">
        <f t="shared" si="19"/>
        <v>3363.2857142857142</v>
      </c>
      <c r="F414">
        <v>2888</v>
      </c>
      <c r="G414" s="2">
        <f t="shared" si="17"/>
        <v>2921.4285714285716</v>
      </c>
    </row>
    <row r="415" spans="1:7" x14ac:dyDescent="0.35">
      <c r="A415" s="1">
        <v>44304</v>
      </c>
      <c r="B415">
        <v>2846552</v>
      </c>
      <c r="C415">
        <f t="shared" si="18"/>
        <v>1439</v>
      </c>
      <c r="D415" s="3">
        <f t="shared" si="19"/>
        <v>3362</v>
      </c>
      <c r="F415">
        <v>2864</v>
      </c>
      <c r="G415" s="2">
        <f t="shared" si="17"/>
        <v>2927.2857142857142</v>
      </c>
    </row>
    <row r="416" spans="1:7" x14ac:dyDescent="0.35">
      <c r="A416" s="1">
        <v>44305</v>
      </c>
      <c r="B416">
        <v>2851247</v>
      </c>
      <c r="C416">
        <f t="shared" si="18"/>
        <v>4695</v>
      </c>
      <c r="D416" s="3">
        <f t="shared" si="19"/>
        <v>3239.8571428571427</v>
      </c>
      <c r="F416">
        <v>2967</v>
      </c>
      <c r="G416" s="2">
        <f t="shared" si="17"/>
        <v>2922.2857142857142</v>
      </c>
    </row>
    <row r="417" spans="1:7" x14ac:dyDescent="0.35">
      <c r="A417" s="1">
        <v>44306</v>
      </c>
      <c r="B417">
        <v>2855946</v>
      </c>
      <c r="C417">
        <f t="shared" si="18"/>
        <v>4699</v>
      </c>
      <c r="D417" s="3">
        <f t="shared" si="19"/>
        <v>3223.5714285714284</v>
      </c>
      <c r="F417">
        <v>2887</v>
      </c>
      <c r="G417" s="2">
        <f t="shared" si="17"/>
        <v>2911.8571428571427</v>
      </c>
    </row>
    <row r="418" spans="1:7" x14ac:dyDescent="0.35">
      <c r="A418" s="1">
        <v>44307</v>
      </c>
      <c r="B418">
        <v>2860001</v>
      </c>
      <c r="C418">
        <f t="shared" si="18"/>
        <v>4055</v>
      </c>
      <c r="D418" s="3">
        <f t="shared" si="19"/>
        <v>3289.5714285714284</v>
      </c>
      <c r="F418">
        <v>2935</v>
      </c>
      <c r="G418" s="2">
        <f t="shared" si="17"/>
        <v>2912.4285714285716</v>
      </c>
    </row>
    <row r="419" spans="1:7" x14ac:dyDescent="0.35">
      <c r="A419" s="1">
        <v>44308</v>
      </c>
      <c r="B419">
        <v>2863676</v>
      </c>
      <c r="C419">
        <f t="shared" si="18"/>
        <v>3675</v>
      </c>
      <c r="D419" s="3">
        <f t="shared" si="19"/>
        <v>3339.8571428571427</v>
      </c>
      <c r="F419">
        <v>2862</v>
      </c>
      <c r="G419" s="2">
        <f t="shared" si="17"/>
        <v>2904.5714285714284</v>
      </c>
    </row>
    <row r="420" spans="1:7" x14ac:dyDescent="0.35">
      <c r="A420" s="1">
        <v>44309</v>
      </c>
      <c r="B420">
        <v>2866290</v>
      </c>
      <c r="C420">
        <f t="shared" si="18"/>
        <v>2614</v>
      </c>
      <c r="D420" s="3">
        <f t="shared" si="19"/>
        <v>3283.1428571428573</v>
      </c>
      <c r="F420">
        <v>2793</v>
      </c>
      <c r="G420" s="2">
        <f t="shared" si="17"/>
        <v>2885.1428571428573</v>
      </c>
    </row>
    <row r="421" spans="1:7" x14ac:dyDescent="0.35">
      <c r="A421" s="1">
        <v>44310</v>
      </c>
      <c r="B421">
        <v>2868275</v>
      </c>
      <c r="C421">
        <f t="shared" si="18"/>
        <v>1985</v>
      </c>
      <c r="D421" s="3">
        <f t="shared" si="19"/>
        <v>3308.8571428571427</v>
      </c>
      <c r="F421">
        <v>2684</v>
      </c>
      <c r="G421" s="2">
        <f t="shared" si="17"/>
        <v>2856</v>
      </c>
    </row>
    <row r="422" spans="1:7" x14ac:dyDescent="0.35">
      <c r="A422" s="1">
        <v>44311</v>
      </c>
      <c r="B422">
        <v>2869755</v>
      </c>
      <c r="C422">
        <f t="shared" si="18"/>
        <v>1480</v>
      </c>
      <c r="D422" s="3">
        <f t="shared" si="19"/>
        <v>3314.7142857142858</v>
      </c>
      <c r="F422">
        <v>2718</v>
      </c>
      <c r="G422" s="2">
        <f t="shared" si="17"/>
        <v>2835.1428571428573</v>
      </c>
    </row>
    <row r="423" spans="1:7" x14ac:dyDescent="0.35">
      <c r="A423" s="1">
        <v>44312</v>
      </c>
      <c r="B423">
        <v>2874150</v>
      </c>
      <c r="C423">
        <f t="shared" si="18"/>
        <v>4395</v>
      </c>
      <c r="D423" s="3">
        <f t="shared" si="19"/>
        <v>3271.8571428571427</v>
      </c>
      <c r="F423">
        <v>2779</v>
      </c>
      <c r="G423" s="2">
        <f t="shared" si="17"/>
        <v>2808.2857142857142</v>
      </c>
    </row>
    <row r="424" spans="1:7" x14ac:dyDescent="0.35">
      <c r="A424" s="1">
        <v>44313</v>
      </c>
      <c r="B424">
        <v>2877890</v>
      </c>
      <c r="C424">
        <f t="shared" si="18"/>
        <v>3740</v>
      </c>
      <c r="D424" s="3">
        <f t="shared" si="19"/>
        <v>3134.8571428571427</v>
      </c>
      <c r="F424">
        <v>2796</v>
      </c>
      <c r="G424" s="2">
        <f t="shared" si="17"/>
        <v>2795.2857142857142</v>
      </c>
    </row>
    <row r="425" spans="1:7" x14ac:dyDescent="0.35">
      <c r="A425" s="1">
        <v>44314</v>
      </c>
      <c r="B425">
        <v>2882018</v>
      </c>
      <c r="C425">
        <f t="shared" si="18"/>
        <v>4128</v>
      </c>
      <c r="D425" s="3">
        <f t="shared" si="19"/>
        <v>3145.2857142857142</v>
      </c>
      <c r="F425">
        <v>2745</v>
      </c>
      <c r="G425" s="2">
        <f t="shared" si="17"/>
        <v>2768.1428571428573</v>
      </c>
    </row>
    <row r="426" spans="1:7" x14ac:dyDescent="0.35">
      <c r="A426" s="1">
        <v>44315</v>
      </c>
      <c r="B426">
        <v>2885569</v>
      </c>
      <c r="C426">
        <f t="shared" si="18"/>
        <v>3551</v>
      </c>
      <c r="D426" s="3">
        <f t="shared" si="19"/>
        <v>3127.5714285714284</v>
      </c>
      <c r="F426">
        <v>2682</v>
      </c>
      <c r="G426" s="2">
        <f t="shared" si="17"/>
        <v>2742.4285714285716</v>
      </c>
    </row>
    <row r="427" spans="1:7" x14ac:dyDescent="0.35">
      <c r="A427" s="1">
        <v>44316</v>
      </c>
      <c r="B427">
        <v>2889252</v>
      </c>
      <c r="C427">
        <f t="shared" si="18"/>
        <v>3683</v>
      </c>
      <c r="D427" s="3">
        <f t="shared" si="19"/>
        <v>3280.2857142857142</v>
      </c>
      <c r="F427">
        <v>2648</v>
      </c>
      <c r="G427" s="2">
        <f t="shared" si="17"/>
        <v>2721.7142857142858</v>
      </c>
    </row>
    <row r="428" spans="1:7" x14ac:dyDescent="0.35">
      <c r="A428" s="1">
        <v>44317</v>
      </c>
      <c r="B428">
        <v>2891264</v>
      </c>
      <c r="C428">
        <f t="shared" si="18"/>
        <v>2012</v>
      </c>
      <c r="D428" s="3">
        <f t="shared" si="19"/>
        <v>3284.1428571428573</v>
      </c>
      <c r="F428">
        <v>2594</v>
      </c>
      <c r="G428" s="2">
        <f t="shared" si="17"/>
        <v>2708.8571428571427</v>
      </c>
    </row>
    <row r="429" spans="1:7" x14ac:dyDescent="0.35">
      <c r="A429" s="1">
        <v>44318</v>
      </c>
      <c r="B429">
        <v>2892504</v>
      </c>
      <c r="C429">
        <f t="shared" si="18"/>
        <v>1240</v>
      </c>
      <c r="D429" s="3">
        <f t="shared" si="19"/>
        <v>3249.8571428571427</v>
      </c>
      <c r="F429">
        <v>2558</v>
      </c>
      <c r="G429" s="2">
        <f t="shared" si="17"/>
        <v>2686</v>
      </c>
    </row>
    <row r="430" spans="1:7" x14ac:dyDescent="0.35">
      <c r="A430" s="1">
        <v>44319</v>
      </c>
      <c r="B430">
        <v>2896609</v>
      </c>
      <c r="C430">
        <f t="shared" si="18"/>
        <v>4105</v>
      </c>
      <c r="D430" s="3">
        <f t="shared" si="19"/>
        <v>3208.4285714285716</v>
      </c>
      <c r="F430">
        <v>2603</v>
      </c>
      <c r="G430" s="2">
        <f t="shared" si="17"/>
        <v>2660.8571428571427</v>
      </c>
    </row>
    <row r="431" spans="1:7" x14ac:dyDescent="0.35">
      <c r="A431" s="1">
        <v>44320</v>
      </c>
      <c r="B431">
        <v>2899356</v>
      </c>
      <c r="C431">
        <f t="shared" si="18"/>
        <v>2747</v>
      </c>
      <c r="D431" s="3">
        <f t="shared" si="19"/>
        <v>3066.5714285714284</v>
      </c>
      <c r="F431">
        <v>2588</v>
      </c>
      <c r="G431" s="2">
        <f t="shared" si="17"/>
        <v>2631.1428571428573</v>
      </c>
    </row>
    <row r="432" spans="1:7" x14ac:dyDescent="0.35">
      <c r="A432" s="1">
        <v>44321</v>
      </c>
      <c r="B432">
        <v>2901603</v>
      </c>
      <c r="C432">
        <f t="shared" si="18"/>
        <v>2247</v>
      </c>
      <c r="D432" s="3">
        <f t="shared" si="19"/>
        <v>2797.8571428571427</v>
      </c>
      <c r="F432">
        <v>2565</v>
      </c>
      <c r="G432" s="2">
        <f t="shared" si="17"/>
        <v>2605.4285714285716</v>
      </c>
    </row>
    <row r="433" spans="1:7" x14ac:dyDescent="0.35">
      <c r="A433" s="1">
        <v>44322</v>
      </c>
      <c r="B433">
        <v>2904201</v>
      </c>
      <c r="C433">
        <f t="shared" si="18"/>
        <v>2598</v>
      </c>
      <c r="D433" s="3">
        <f t="shared" si="19"/>
        <v>2661.7142857142858</v>
      </c>
      <c r="F433">
        <v>2568</v>
      </c>
      <c r="G433" s="2">
        <f t="shared" si="17"/>
        <v>2589.1428571428573</v>
      </c>
    </row>
    <row r="434" spans="1:7" x14ac:dyDescent="0.35">
      <c r="A434" s="1">
        <v>44323</v>
      </c>
      <c r="B434">
        <v>2907084</v>
      </c>
      <c r="C434">
        <f t="shared" si="18"/>
        <v>2883</v>
      </c>
      <c r="D434" s="3">
        <f t="shared" si="19"/>
        <v>2547.4285714285716</v>
      </c>
      <c r="F434">
        <v>2508</v>
      </c>
      <c r="G434" s="2">
        <f t="shared" ref="G434:G497" si="20">AVERAGE(F428:F434)</f>
        <v>2569.1428571428573</v>
      </c>
    </row>
    <row r="435" spans="1:7" x14ac:dyDescent="0.35">
      <c r="A435" s="1">
        <v>44324</v>
      </c>
      <c r="B435">
        <v>2908499</v>
      </c>
      <c r="C435">
        <f t="shared" si="18"/>
        <v>1415</v>
      </c>
      <c r="D435" s="3">
        <f t="shared" si="19"/>
        <v>2462.1428571428573</v>
      </c>
      <c r="F435">
        <v>2399</v>
      </c>
      <c r="G435" s="2">
        <f t="shared" si="20"/>
        <v>2541.2857142857142</v>
      </c>
    </row>
    <row r="436" spans="1:7" x14ac:dyDescent="0.35">
      <c r="A436" s="1">
        <v>44325</v>
      </c>
      <c r="B436">
        <v>2909750</v>
      </c>
      <c r="C436">
        <f t="shared" si="18"/>
        <v>1251</v>
      </c>
      <c r="D436" s="3">
        <f t="shared" si="19"/>
        <v>2463.7142857142858</v>
      </c>
      <c r="F436">
        <v>2200</v>
      </c>
      <c r="G436" s="2">
        <f t="shared" si="20"/>
        <v>2490.1428571428573</v>
      </c>
    </row>
    <row r="437" spans="1:7" x14ac:dyDescent="0.35">
      <c r="A437" s="1">
        <v>44326</v>
      </c>
      <c r="B437">
        <v>2912414</v>
      </c>
      <c r="C437">
        <f t="shared" si="18"/>
        <v>2664</v>
      </c>
      <c r="D437" s="3">
        <f t="shared" si="19"/>
        <v>2257.8571428571427</v>
      </c>
      <c r="F437">
        <v>2508</v>
      </c>
      <c r="G437" s="2">
        <f t="shared" si="20"/>
        <v>2476.5714285714284</v>
      </c>
    </row>
    <row r="438" spans="1:7" x14ac:dyDescent="0.35">
      <c r="A438" s="1">
        <v>44327</v>
      </c>
      <c r="B438">
        <v>2915330</v>
      </c>
      <c r="C438">
        <f t="shared" si="18"/>
        <v>2916</v>
      </c>
      <c r="D438" s="3">
        <f t="shared" si="19"/>
        <v>2282</v>
      </c>
      <c r="F438">
        <v>2492</v>
      </c>
      <c r="G438" s="2">
        <f t="shared" si="20"/>
        <v>2462.8571428571427</v>
      </c>
    </row>
    <row r="439" spans="1:7" x14ac:dyDescent="0.35">
      <c r="A439" s="1">
        <v>44328</v>
      </c>
      <c r="B439">
        <v>2917768</v>
      </c>
      <c r="C439">
        <f t="shared" si="18"/>
        <v>2438</v>
      </c>
      <c r="D439" s="3">
        <f t="shared" si="19"/>
        <v>2309.2857142857142</v>
      </c>
      <c r="F439">
        <v>2353</v>
      </c>
      <c r="G439" s="2">
        <f t="shared" si="20"/>
        <v>2432.5714285714284</v>
      </c>
    </row>
    <row r="440" spans="1:7" x14ac:dyDescent="0.35">
      <c r="A440" s="1">
        <v>44329</v>
      </c>
      <c r="B440">
        <v>2920004</v>
      </c>
      <c r="C440">
        <f t="shared" si="18"/>
        <v>2236</v>
      </c>
      <c r="D440" s="3">
        <f t="shared" si="19"/>
        <v>2257.5714285714284</v>
      </c>
      <c r="F440">
        <v>2323</v>
      </c>
      <c r="G440" s="2">
        <f t="shared" si="20"/>
        <v>2397.5714285714284</v>
      </c>
    </row>
    <row r="441" spans="1:7" x14ac:dyDescent="0.35">
      <c r="A441" s="1">
        <v>44330</v>
      </c>
      <c r="B441">
        <v>2922438</v>
      </c>
      <c r="C441">
        <f t="shared" si="18"/>
        <v>2434</v>
      </c>
      <c r="D441" s="3">
        <f t="shared" si="19"/>
        <v>2193.4285714285716</v>
      </c>
      <c r="F441">
        <v>2287</v>
      </c>
      <c r="G441" s="2">
        <f t="shared" si="20"/>
        <v>2366</v>
      </c>
    </row>
    <row r="442" spans="1:7" x14ac:dyDescent="0.35">
      <c r="A442" s="1">
        <v>44331</v>
      </c>
      <c r="B442">
        <v>2923523</v>
      </c>
      <c r="C442">
        <f t="shared" si="18"/>
        <v>1085</v>
      </c>
      <c r="D442" s="3">
        <f t="shared" si="19"/>
        <v>2146.2857142857142</v>
      </c>
      <c r="F442">
        <v>2199</v>
      </c>
      <c r="G442" s="2">
        <f t="shared" si="20"/>
        <v>2337.4285714285716</v>
      </c>
    </row>
    <row r="443" spans="1:7" x14ac:dyDescent="0.35">
      <c r="A443" s="1">
        <v>44332</v>
      </c>
      <c r="B443">
        <v>2924188</v>
      </c>
      <c r="C443">
        <f t="shared" si="18"/>
        <v>665</v>
      </c>
      <c r="D443" s="3">
        <f t="shared" si="19"/>
        <v>2062.5714285714284</v>
      </c>
      <c r="F443">
        <v>2157</v>
      </c>
      <c r="G443" s="2">
        <f t="shared" si="20"/>
        <v>2331.2857142857142</v>
      </c>
    </row>
    <row r="444" spans="1:7" x14ac:dyDescent="0.35">
      <c r="A444" s="1">
        <v>44333</v>
      </c>
      <c r="B444">
        <v>2926306</v>
      </c>
      <c r="C444">
        <f t="shared" si="18"/>
        <v>2118</v>
      </c>
      <c r="D444" s="3">
        <f t="shared" si="19"/>
        <v>1984.5714285714287</v>
      </c>
      <c r="F444">
        <v>2222</v>
      </c>
      <c r="G444" s="2">
        <f t="shared" si="20"/>
        <v>2290.4285714285716</v>
      </c>
    </row>
    <row r="445" spans="1:7" x14ac:dyDescent="0.35">
      <c r="A445" s="1">
        <v>44334</v>
      </c>
      <c r="B445">
        <v>2929734</v>
      </c>
      <c r="C445">
        <f t="shared" si="18"/>
        <v>3428</v>
      </c>
      <c r="D445" s="3">
        <f t="shared" si="19"/>
        <v>2057.7142857142858</v>
      </c>
      <c r="F445">
        <v>2129</v>
      </c>
      <c r="G445" s="2">
        <f t="shared" si="20"/>
        <v>2238.5714285714284</v>
      </c>
    </row>
    <row r="446" spans="1:7" x14ac:dyDescent="0.35">
      <c r="A446" s="1">
        <v>44335</v>
      </c>
      <c r="B446">
        <v>2931630</v>
      </c>
      <c r="C446">
        <f t="shared" si="18"/>
        <v>1896</v>
      </c>
      <c r="D446" s="3">
        <f t="shared" si="19"/>
        <v>1980.2857142857142</v>
      </c>
      <c r="F446">
        <v>2103</v>
      </c>
      <c r="G446" s="2">
        <f t="shared" si="20"/>
        <v>2202.8571428571427</v>
      </c>
    </row>
    <row r="447" spans="1:7" x14ac:dyDescent="0.35">
      <c r="A447" s="1">
        <v>44336</v>
      </c>
      <c r="B447">
        <v>2933314</v>
      </c>
      <c r="C447">
        <f t="shared" si="18"/>
        <v>1684</v>
      </c>
      <c r="D447" s="3">
        <f t="shared" si="19"/>
        <v>1901.4285714285713</v>
      </c>
      <c r="F447">
        <v>2081</v>
      </c>
      <c r="G447" s="2">
        <f t="shared" si="20"/>
        <v>2168.2857142857142</v>
      </c>
    </row>
    <row r="448" spans="1:7" x14ac:dyDescent="0.35">
      <c r="A448" s="1">
        <v>44337</v>
      </c>
      <c r="B448">
        <v>2934857</v>
      </c>
      <c r="C448">
        <f t="shared" si="18"/>
        <v>1543</v>
      </c>
      <c r="D448" s="3">
        <f t="shared" si="19"/>
        <v>1774.1428571428571</v>
      </c>
      <c r="F448">
        <v>2070</v>
      </c>
      <c r="G448" s="2">
        <f t="shared" si="20"/>
        <v>2137.2857142857142</v>
      </c>
    </row>
    <row r="449" spans="1:7" x14ac:dyDescent="0.35">
      <c r="A449" s="1">
        <v>44338</v>
      </c>
      <c r="B449">
        <v>2935806</v>
      </c>
      <c r="C449">
        <f t="shared" si="18"/>
        <v>949</v>
      </c>
      <c r="D449" s="3">
        <f t="shared" si="19"/>
        <v>1754.7142857142858</v>
      </c>
      <c r="F449">
        <v>2037</v>
      </c>
      <c r="G449" s="2">
        <f t="shared" si="20"/>
        <v>2114.1428571428573</v>
      </c>
    </row>
    <row r="450" spans="1:7" x14ac:dyDescent="0.35">
      <c r="A450" s="1">
        <v>44339</v>
      </c>
      <c r="B450">
        <v>2936554</v>
      </c>
      <c r="C450">
        <f t="shared" si="18"/>
        <v>748</v>
      </c>
      <c r="D450" s="3">
        <f t="shared" si="19"/>
        <v>1766.5714285714287</v>
      </c>
      <c r="F450">
        <v>2060</v>
      </c>
      <c r="G450" s="2">
        <f t="shared" si="20"/>
        <v>2100.2857142857142</v>
      </c>
    </row>
    <row r="451" spans="1:7" x14ac:dyDescent="0.35">
      <c r="A451" s="1">
        <v>44340</v>
      </c>
      <c r="B451">
        <v>2939416</v>
      </c>
      <c r="C451">
        <f t="shared" si="18"/>
        <v>2862</v>
      </c>
      <c r="D451" s="3">
        <f t="shared" si="19"/>
        <v>1872.8571428571429</v>
      </c>
      <c r="F451">
        <v>2030</v>
      </c>
      <c r="G451" s="2">
        <f t="shared" si="20"/>
        <v>2072.8571428571427</v>
      </c>
    </row>
    <row r="452" spans="1:7" x14ac:dyDescent="0.35">
      <c r="A452" s="1">
        <v>44341</v>
      </c>
      <c r="B452">
        <v>2941936</v>
      </c>
      <c r="C452">
        <f t="shared" ref="C452:C515" si="21">B452-B451</f>
        <v>2520</v>
      </c>
      <c r="D452" s="3">
        <f t="shared" si="19"/>
        <v>1743.1428571428571</v>
      </c>
      <c r="F452">
        <v>1962</v>
      </c>
      <c r="G452" s="2">
        <f t="shared" si="20"/>
        <v>2049</v>
      </c>
    </row>
    <row r="453" spans="1:7" x14ac:dyDescent="0.35">
      <c r="A453" s="1">
        <v>44342</v>
      </c>
      <c r="B453">
        <v>2943560</v>
      </c>
      <c r="C453">
        <f t="shared" si="21"/>
        <v>1624</v>
      </c>
      <c r="D453" s="3">
        <f t="shared" si="19"/>
        <v>1704.2857142857142</v>
      </c>
      <c r="F453">
        <v>1899</v>
      </c>
      <c r="G453" s="2">
        <f t="shared" si="20"/>
        <v>2019.8571428571429</v>
      </c>
    </row>
    <row r="454" spans="1:7" x14ac:dyDescent="0.35">
      <c r="A454" s="1">
        <v>44343</v>
      </c>
      <c r="B454">
        <v>2945297</v>
      </c>
      <c r="C454">
        <f t="shared" si="21"/>
        <v>1737</v>
      </c>
      <c r="D454" s="3">
        <f t="shared" si="19"/>
        <v>1711.8571428571429</v>
      </c>
      <c r="F454">
        <v>1892</v>
      </c>
      <c r="G454" s="2">
        <f t="shared" si="20"/>
        <v>1992.8571428571429</v>
      </c>
    </row>
    <row r="455" spans="1:7" x14ac:dyDescent="0.35">
      <c r="A455" s="1">
        <v>44344</v>
      </c>
      <c r="B455">
        <v>2946950</v>
      </c>
      <c r="C455">
        <f t="shared" si="21"/>
        <v>1653</v>
      </c>
      <c r="D455" s="3">
        <f t="shared" si="19"/>
        <v>1727.5714285714287</v>
      </c>
      <c r="F455">
        <v>1828</v>
      </c>
      <c r="G455" s="2">
        <f t="shared" si="20"/>
        <v>1958.2857142857142</v>
      </c>
    </row>
    <row r="456" spans="1:7" x14ac:dyDescent="0.35">
      <c r="A456" s="1">
        <v>44345</v>
      </c>
      <c r="B456">
        <v>2947615</v>
      </c>
      <c r="C456">
        <f t="shared" si="21"/>
        <v>665</v>
      </c>
      <c r="D456" s="3">
        <f t="shared" si="19"/>
        <v>1687</v>
      </c>
      <c r="F456">
        <v>1745</v>
      </c>
      <c r="G456" s="2">
        <f t="shared" si="20"/>
        <v>1916.5714285714287</v>
      </c>
    </row>
    <row r="457" spans="1:7" x14ac:dyDescent="0.35">
      <c r="A457" s="1">
        <v>44346</v>
      </c>
      <c r="B457">
        <v>2947780</v>
      </c>
      <c r="C457">
        <f t="shared" si="21"/>
        <v>165</v>
      </c>
      <c r="D457" s="3">
        <f t="shared" si="19"/>
        <v>1603.7142857142858</v>
      </c>
      <c r="F457">
        <v>1696</v>
      </c>
      <c r="G457" s="2">
        <f t="shared" si="20"/>
        <v>1864.5714285714287</v>
      </c>
    </row>
    <row r="458" spans="1:7" x14ac:dyDescent="0.35">
      <c r="A458" s="1">
        <v>44347</v>
      </c>
      <c r="B458">
        <v>2947933</v>
      </c>
      <c r="C458">
        <f t="shared" si="21"/>
        <v>153</v>
      </c>
      <c r="D458" s="3">
        <f t="shared" ref="D458:D521" si="22">AVERAGE(C452:C458)</f>
        <v>1216.7142857142858</v>
      </c>
      <c r="F458">
        <v>1654</v>
      </c>
      <c r="G458" s="2">
        <f t="shared" si="20"/>
        <v>1810.8571428571429</v>
      </c>
    </row>
    <row r="459" spans="1:7" x14ac:dyDescent="0.35">
      <c r="A459" s="1">
        <v>44348</v>
      </c>
      <c r="B459">
        <v>2948635</v>
      </c>
      <c r="C459">
        <f t="shared" si="21"/>
        <v>702</v>
      </c>
      <c r="D459" s="3">
        <f t="shared" si="22"/>
        <v>957</v>
      </c>
      <c r="F459">
        <v>1642</v>
      </c>
      <c r="G459" s="2">
        <f t="shared" si="20"/>
        <v>1765.1428571428571</v>
      </c>
    </row>
    <row r="460" spans="1:7" x14ac:dyDescent="0.35">
      <c r="A460" s="1">
        <v>44349</v>
      </c>
      <c r="B460">
        <v>2950982</v>
      </c>
      <c r="C460">
        <f t="shared" si="21"/>
        <v>2347</v>
      </c>
      <c r="D460" s="3">
        <f t="shared" si="22"/>
        <v>1060.2857142857142</v>
      </c>
      <c r="F460">
        <v>1566</v>
      </c>
      <c r="G460" s="2">
        <f t="shared" si="20"/>
        <v>1717.5714285714287</v>
      </c>
    </row>
    <row r="461" spans="1:7" x14ac:dyDescent="0.35">
      <c r="A461" s="1">
        <v>44350</v>
      </c>
      <c r="B461">
        <v>2954086</v>
      </c>
      <c r="C461">
        <f t="shared" si="21"/>
        <v>3104</v>
      </c>
      <c r="D461" s="3">
        <f t="shared" si="22"/>
        <v>1255.5714285714287</v>
      </c>
      <c r="F461">
        <v>1562</v>
      </c>
      <c r="G461" s="2">
        <f t="shared" si="20"/>
        <v>1670.4285714285713</v>
      </c>
    </row>
    <row r="462" spans="1:7" x14ac:dyDescent="0.35">
      <c r="A462" s="1">
        <v>44351</v>
      </c>
      <c r="B462">
        <v>2955722</v>
      </c>
      <c r="C462">
        <f t="shared" si="21"/>
        <v>1636</v>
      </c>
      <c r="D462" s="3">
        <f t="shared" si="22"/>
        <v>1253.1428571428571</v>
      </c>
      <c r="F462">
        <v>1504</v>
      </c>
      <c r="G462" s="2">
        <f t="shared" si="20"/>
        <v>1624.1428571428571</v>
      </c>
    </row>
    <row r="463" spans="1:7" x14ac:dyDescent="0.35">
      <c r="A463" s="1">
        <v>44352</v>
      </c>
      <c r="B463">
        <v>2957016</v>
      </c>
      <c r="C463">
        <f t="shared" si="21"/>
        <v>1294</v>
      </c>
      <c r="D463" s="3">
        <f t="shared" si="22"/>
        <v>1343</v>
      </c>
      <c r="F463">
        <v>1507</v>
      </c>
      <c r="G463" s="2">
        <f t="shared" si="20"/>
        <v>1590.1428571428571</v>
      </c>
    </row>
    <row r="464" spans="1:7" x14ac:dyDescent="0.35">
      <c r="A464" s="1">
        <v>44353</v>
      </c>
      <c r="B464">
        <v>2957646</v>
      </c>
      <c r="C464">
        <f t="shared" si="21"/>
        <v>630</v>
      </c>
      <c r="D464" s="3">
        <f t="shared" si="22"/>
        <v>1409.4285714285713</v>
      </c>
      <c r="F464">
        <v>1542</v>
      </c>
      <c r="G464" s="2">
        <f t="shared" si="20"/>
        <v>1568.1428571428571</v>
      </c>
    </row>
    <row r="465" spans="1:7" x14ac:dyDescent="0.35">
      <c r="A465" s="1">
        <v>44354</v>
      </c>
      <c r="B465">
        <v>2958465</v>
      </c>
      <c r="C465">
        <f t="shared" si="21"/>
        <v>819</v>
      </c>
      <c r="D465" s="3">
        <f t="shared" si="22"/>
        <v>1504.5714285714287</v>
      </c>
      <c r="F465">
        <v>1530</v>
      </c>
      <c r="G465" s="2">
        <f t="shared" si="20"/>
        <v>1550.4285714285713</v>
      </c>
    </row>
    <row r="466" spans="1:7" x14ac:dyDescent="0.35">
      <c r="A466" s="1">
        <v>44355</v>
      </c>
      <c r="B466">
        <v>2960310</v>
      </c>
      <c r="C466">
        <f t="shared" si="21"/>
        <v>1845</v>
      </c>
      <c r="D466" s="3">
        <f t="shared" si="22"/>
        <v>1667.8571428571429</v>
      </c>
      <c r="F466">
        <v>1607</v>
      </c>
      <c r="G466" s="2">
        <f t="shared" si="20"/>
        <v>1545.4285714285713</v>
      </c>
    </row>
    <row r="467" spans="1:7" x14ac:dyDescent="0.35">
      <c r="A467" s="1">
        <v>44356</v>
      </c>
      <c r="B467">
        <v>2967261</v>
      </c>
      <c r="C467">
        <f t="shared" si="21"/>
        <v>6951</v>
      </c>
      <c r="D467" s="3">
        <f t="shared" si="22"/>
        <v>2325.5714285714284</v>
      </c>
      <c r="F467">
        <v>1578</v>
      </c>
      <c r="G467" s="2">
        <f t="shared" si="20"/>
        <v>1547.1428571428571</v>
      </c>
    </row>
    <row r="468" spans="1:7" x14ac:dyDescent="0.35">
      <c r="A468" s="1">
        <v>44357</v>
      </c>
      <c r="B468">
        <v>2969114</v>
      </c>
      <c r="C468">
        <f t="shared" si="21"/>
        <v>1853</v>
      </c>
      <c r="D468" s="3">
        <f t="shared" si="22"/>
        <v>2146.8571428571427</v>
      </c>
      <c r="F468">
        <v>1600</v>
      </c>
      <c r="G468" s="2">
        <f t="shared" si="20"/>
        <v>1552.5714285714287</v>
      </c>
    </row>
    <row r="469" spans="1:7" x14ac:dyDescent="0.35">
      <c r="A469" s="1">
        <v>44358</v>
      </c>
      <c r="B469">
        <v>2970252</v>
      </c>
      <c r="C469">
        <f t="shared" si="21"/>
        <v>1138</v>
      </c>
      <c r="D469" s="3">
        <f t="shared" si="22"/>
        <v>2075.7142857142858</v>
      </c>
      <c r="F469">
        <v>1586</v>
      </c>
      <c r="G469" s="2">
        <f t="shared" si="20"/>
        <v>1564.2857142857142</v>
      </c>
    </row>
    <row r="470" spans="1:7" x14ac:dyDescent="0.35">
      <c r="A470" s="1">
        <v>44359</v>
      </c>
      <c r="B470">
        <v>2971075</v>
      </c>
      <c r="C470">
        <f t="shared" si="21"/>
        <v>823</v>
      </c>
      <c r="D470" s="3">
        <f t="shared" si="22"/>
        <v>2008.4285714285713</v>
      </c>
      <c r="F470">
        <v>1553</v>
      </c>
      <c r="G470" s="2">
        <f t="shared" si="20"/>
        <v>1570.8571428571429</v>
      </c>
    </row>
    <row r="471" spans="1:7" x14ac:dyDescent="0.35">
      <c r="A471" s="1">
        <v>44360</v>
      </c>
      <c r="B471">
        <v>2971498</v>
      </c>
      <c r="C471">
        <f t="shared" si="21"/>
        <v>423</v>
      </c>
      <c r="D471" s="3">
        <f t="shared" si="22"/>
        <v>1978.8571428571429</v>
      </c>
      <c r="F471">
        <v>1577</v>
      </c>
      <c r="G471" s="2">
        <f t="shared" si="20"/>
        <v>1575.8571428571429</v>
      </c>
    </row>
    <row r="472" spans="1:7" x14ac:dyDescent="0.35">
      <c r="A472" s="1">
        <v>44361</v>
      </c>
      <c r="B472">
        <v>2972381</v>
      </c>
      <c r="C472">
        <f t="shared" si="21"/>
        <v>883</v>
      </c>
      <c r="D472" s="3">
        <f t="shared" si="22"/>
        <v>1988</v>
      </c>
      <c r="F472">
        <v>1586</v>
      </c>
      <c r="G472" s="2">
        <f t="shared" si="20"/>
        <v>1583.8571428571429</v>
      </c>
    </row>
    <row r="473" spans="1:7" x14ac:dyDescent="0.35">
      <c r="A473" s="1">
        <v>44362</v>
      </c>
      <c r="B473">
        <v>2973462</v>
      </c>
      <c r="C473">
        <f t="shared" si="21"/>
        <v>1081</v>
      </c>
      <c r="D473" s="3">
        <f t="shared" si="22"/>
        <v>1878.8571428571429</v>
      </c>
      <c r="F473">
        <v>1560</v>
      </c>
      <c r="G473" s="2">
        <f t="shared" si="20"/>
        <v>1577.1428571428571</v>
      </c>
    </row>
    <row r="474" spans="1:7" x14ac:dyDescent="0.35">
      <c r="A474" s="1">
        <v>44363</v>
      </c>
      <c r="B474">
        <v>2975716</v>
      </c>
      <c r="C474">
        <f t="shared" si="21"/>
        <v>2254</v>
      </c>
      <c r="D474" s="3">
        <f t="shared" si="22"/>
        <v>1207.8571428571429</v>
      </c>
      <c r="F474">
        <v>1583</v>
      </c>
      <c r="G474" s="2">
        <f t="shared" si="20"/>
        <v>1577.8571428571429</v>
      </c>
    </row>
    <row r="475" spans="1:7" x14ac:dyDescent="0.35">
      <c r="A475" s="1">
        <v>44364</v>
      </c>
      <c r="B475">
        <v>2976499</v>
      </c>
      <c r="C475">
        <f t="shared" si="21"/>
        <v>783</v>
      </c>
      <c r="D475" s="3">
        <f t="shared" si="22"/>
        <v>1055</v>
      </c>
      <c r="F475">
        <v>1561</v>
      </c>
      <c r="G475" s="2">
        <f t="shared" si="20"/>
        <v>1572.2857142857142</v>
      </c>
    </row>
    <row r="476" spans="1:7" x14ac:dyDescent="0.35">
      <c r="A476" s="1">
        <v>44365</v>
      </c>
      <c r="B476">
        <v>2977580</v>
      </c>
      <c r="C476">
        <f t="shared" si="21"/>
        <v>1081</v>
      </c>
      <c r="D476" s="3">
        <f t="shared" si="22"/>
        <v>1046.8571428571429</v>
      </c>
      <c r="F476">
        <v>1564</v>
      </c>
      <c r="G476" s="2">
        <f t="shared" si="20"/>
        <v>1569.1428571428571</v>
      </c>
    </row>
    <row r="477" spans="1:7" x14ac:dyDescent="0.35">
      <c r="A477" s="1">
        <v>44366</v>
      </c>
      <c r="B477">
        <v>2979299</v>
      </c>
      <c r="C477">
        <f t="shared" si="21"/>
        <v>1719</v>
      </c>
      <c r="D477" s="3">
        <f t="shared" si="22"/>
        <v>1174.8571428571429</v>
      </c>
      <c r="F477">
        <v>1530</v>
      </c>
      <c r="G477" s="2">
        <f t="shared" si="20"/>
        <v>1565.8571428571429</v>
      </c>
    </row>
    <row r="478" spans="1:7" x14ac:dyDescent="0.35">
      <c r="A478" s="1">
        <v>44367</v>
      </c>
      <c r="B478">
        <v>2979672</v>
      </c>
      <c r="C478">
        <f t="shared" si="21"/>
        <v>373</v>
      </c>
      <c r="D478" s="3">
        <f t="shared" si="22"/>
        <v>1167.7142857142858</v>
      </c>
      <c r="F478">
        <v>1503</v>
      </c>
      <c r="G478" s="2">
        <f t="shared" si="20"/>
        <v>1555.2857142857142</v>
      </c>
    </row>
    <row r="479" spans="1:7" x14ac:dyDescent="0.35">
      <c r="A479" s="1">
        <v>44368</v>
      </c>
      <c r="B479">
        <v>2980325</v>
      </c>
      <c r="C479">
        <f t="shared" si="21"/>
        <v>653</v>
      </c>
      <c r="D479" s="3">
        <f t="shared" si="22"/>
        <v>1134.8571428571429</v>
      </c>
      <c r="F479">
        <v>1526</v>
      </c>
      <c r="G479" s="2">
        <f t="shared" si="20"/>
        <v>1546.7142857142858</v>
      </c>
    </row>
    <row r="480" spans="1:7" x14ac:dyDescent="0.35">
      <c r="A480" s="1">
        <v>44369</v>
      </c>
      <c r="B480">
        <v>2982215</v>
      </c>
      <c r="C480">
        <f t="shared" si="21"/>
        <v>1890</v>
      </c>
      <c r="D480" s="3">
        <f t="shared" si="22"/>
        <v>1250.4285714285713</v>
      </c>
      <c r="F480">
        <v>1507</v>
      </c>
      <c r="G480" s="2">
        <f t="shared" si="20"/>
        <v>1539.1428571428571</v>
      </c>
    </row>
    <row r="481" spans="1:7" x14ac:dyDescent="0.35">
      <c r="A481" s="1">
        <v>44370</v>
      </c>
      <c r="B481">
        <v>2983351</v>
      </c>
      <c r="C481">
        <f t="shared" si="21"/>
        <v>1136</v>
      </c>
      <c r="D481" s="3">
        <f t="shared" si="22"/>
        <v>1090.7142857142858</v>
      </c>
      <c r="F481">
        <v>1496</v>
      </c>
      <c r="G481" s="2">
        <f t="shared" si="20"/>
        <v>1526.7142857142858</v>
      </c>
    </row>
    <row r="482" spans="1:7" x14ac:dyDescent="0.35">
      <c r="A482" s="1">
        <v>44371</v>
      </c>
      <c r="B482">
        <v>2985029</v>
      </c>
      <c r="C482">
        <f t="shared" si="21"/>
        <v>1678</v>
      </c>
      <c r="D482" s="3">
        <f t="shared" si="22"/>
        <v>1218.5714285714287</v>
      </c>
      <c r="F482">
        <v>1483</v>
      </c>
      <c r="G482" s="2">
        <f t="shared" si="20"/>
        <v>1515.5714285714287</v>
      </c>
    </row>
    <row r="483" spans="1:7" x14ac:dyDescent="0.35">
      <c r="A483" s="1">
        <v>44372</v>
      </c>
      <c r="B483">
        <v>2986713</v>
      </c>
      <c r="C483">
        <f t="shared" si="21"/>
        <v>1684</v>
      </c>
      <c r="D483" s="3">
        <f t="shared" si="22"/>
        <v>1304.7142857142858</v>
      </c>
      <c r="F483">
        <v>1481</v>
      </c>
      <c r="G483" s="2">
        <f t="shared" si="20"/>
        <v>1503.7142857142858</v>
      </c>
    </row>
    <row r="484" spans="1:7" x14ac:dyDescent="0.35">
      <c r="A484" s="1">
        <v>44373</v>
      </c>
      <c r="B484">
        <v>2988213</v>
      </c>
      <c r="C484">
        <f t="shared" si="21"/>
        <v>1500</v>
      </c>
      <c r="D484" s="3">
        <f t="shared" si="22"/>
        <v>1273.4285714285713</v>
      </c>
      <c r="F484">
        <v>1430</v>
      </c>
      <c r="G484" s="2">
        <f t="shared" si="20"/>
        <v>1489.4285714285713</v>
      </c>
    </row>
    <row r="485" spans="1:7" x14ac:dyDescent="0.35">
      <c r="A485" s="1">
        <v>44374</v>
      </c>
      <c r="B485">
        <v>2988389</v>
      </c>
      <c r="C485">
        <f t="shared" si="21"/>
        <v>176</v>
      </c>
      <c r="D485" s="3">
        <f t="shared" si="22"/>
        <v>1245.2857142857142</v>
      </c>
      <c r="F485">
        <v>1428</v>
      </c>
      <c r="G485" s="2">
        <f t="shared" si="20"/>
        <v>1478.7142857142858</v>
      </c>
    </row>
    <row r="486" spans="1:7" x14ac:dyDescent="0.35">
      <c r="A486" s="1">
        <v>44375</v>
      </c>
      <c r="B486">
        <v>2989253</v>
      </c>
      <c r="C486">
        <f t="shared" si="21"/>
        <v>864</v>
      </c>
      <c r="D486" s="3">
        <f t="shared" si="22"/>
        <v>1275.4285714285713</v>
      </c>
      <c r="F486">
        <v>1478</v>
      </c>
      <c r="G486" s="2">
        <f t="shared" si="20"/>
        <v>1471.8571428571429</v>
      </c>
    </row>
    <row r="487" spans="1:7" x14ac:dyDescent="0.35">
      <c r="A487" s="1">
        <v>44376</v>
      </c>
      <c r="B487">
        <v>2990978</v>
      </c>
      <c r="C487">
        <f t="shared" si="21"/>
        <v>1725</v>
      </c>
      <c r="D487" s="3">
        <f t="shared" si="22"/>
        <v>1251.8571428571429</v>
      </c>
      <c r="F487">
        <v>1527</v>
      </c>
      <c r="G487" s="2">
        <f t="shared" si="20"/>
        <v>1474.7142857142858</v>
      </c>
    </row>
    <row r="488" spans="1:7" x14ac:dyDescent="0.35">
      <c r="A488" s="1">
        <v>44377</v>
      </c>
      <c r="B488">
        <v>2993964</v>
      </c>
      <c r="C488">
        <f t="shared" si="21"/>
        <v>2986</v>
      </c>
      <c r="D488" s="3">
        <f t="shared" si="22"/>
        <v>1516.1428571428571</v>
      </c>
      <c r="F488">
        <v>1502</v>
      </c>
      <c r="G488" s="2">
        <f t="shared" si="20"/>
        <v>1475.5714285714287</v>
      </c>
    </row>
    <row r="489" spans="1:7" x14ac:dyDescent="0.35">
      <c r="A489" s="1">
        <v>44378</v>
      </c>
      <c r="B489">
        <v>2995274</v>
      </c>
      <c r="C489">
        <f t="shared" si="21"/>
        <v>1310</v>
      </c>
      <c r="D489" s="3">
        <f t="shared" si="22"/>
        <v>1463.5714285714287</v>
      </c>
      <c r="F489">
        <v>1591</v>
      </c>
      <c r="G489" s="2">
        <f t="shared" si="20"/>
        <v>1491</v>
      </c>
    </row>
    <row r="490" spans="1:7" x14ac:dyDescent="0.35">
      <c r="A490" s="1">
        <v>44379</v>
      </c>
      <c r="B490">
        <v>2997152</v>
      </c>
      <c r="C490">
        <f t="shared" si="21"/>
        <v>1878</v>
      </c>
      <c r="D490" s="3">
        <f t="shared" si="22"/>
        <v>1491.2857142857142</v>
      </c>
      <c r="F490">
        <v>1589</v>
      </c>
      <c r="G490" s="2">
        <f t="shared" si="20"/>
        <v>1506.4285714285713</v>
      </c>
    </row>
    <row r="491" spans="1:7" x14ac:dyDescent="0.35">
      <c r="A491" s="1">
        <v>44380</v>
      </c>
      <c r="B491">
        <v>2998381</v>
      </c>
      <c r="C491">
        <f t="shared" si="21"/>
        <v>1229</v>
      </c>
      <c r="D491" s="3">
        <f t="shared" si="22"/>
        <v>1452.5714285714287</v>
      </c>
      <c r="F491">
        <v>1657</v>
      </c>
      <c r="G491" s="2">
        <f t="shared" si="20"/>
        <v>1538.8571428571429</v>
      </c>
    </row>
    <row r="492" spans="1:7" x14ac:dyDescent="0.35">
      <c r="A492" s="1">
        <v>44381</v>
      </c>
      <c r="B492">
        <v>2998600</v>
      </c>
      <c r="C492">
        <f t="shared" si="21"/>
        <v>219</v>
      </c>
      <c r="D492" s="3">
        <f t="shared" si="22"/>
        <v>1458.7142857142858</v>
      </c>
      <c r="F492">
        <v>1689</v>
      </c>
      <c r="G492" s="2">
        <f t="shared" si="20"/>
        <v>1576.1428571428571</v>
      </c>
    </row>
    <row r="493" spans="1:7" x14ac:dyDescent="0.35">
      <c r="A493" s="1">
        <v>44382</v>
      </c>
      <c r="B493">
        <v>2999137</v>
      </c>
      <c r="C493">
        <f t="shared" si="21"/>
        <v>537</v>
      </c>
      <c r="D493" s="3">
        <f t="shared" si="22"/>
        <v>1412</v>
      </c>
      <c r="F493">
        <v>1746</v>
      </c>
      <c r="G493" s="2">
        <f t="shared" si="20"/>
        <v>1614.4285714285713</v>
      </c>
    </row>
    <row r="494" spans="1:7" x14ac:dyDescent="0.35">
      <c r="A494" s="1">
        <v>44383</v>
      </c>
      <c r="B494">
        <v>3000308</v>
      </c>
      <c r="C494">
        <f t="shared" si="21"/>
        <v>1171</v>
      </c>
      <c r="D494" s="3">
        <f t="shared" si="22"/>
        <v>1332.8571428571429</v>
      </c>
      <c r="F494">
        <v>1804</v>
      </c>
      <c r="G494" s="2">
        <f t="shared" si="20"/>
        <v>1654</v>
      </c>
    </row>
    <row r="495" spans="1:7" x14ac:dyDescent="0.35">
      <c r="A495" s="1">
        <v>44384</v>
      </c>
      <c r="B495">
        <v>3004368</v>
      </c>
      <c r="C495">
        <f t="shared" si="21"/>
        <v>4060</v>
      </c>
      <c r="D495" s="3">
        <f t="shared" si="22"/>
        <v>1486.2857142857142</v>
      </c>
      <c r="F495">
        <v>1851</v>
      </c>
      <c r="G495" s="2">
        <f t="shared" si="20"/>
        <v>1703.8571428571429</v>
      </c>
    </row>
    <row r="496" spans="1:7" x14ac:dyDescent="0.35">
      <c r="A496" s="1">
        <v>44385</v>
      </c>
      <c r="B496">
        <v>3006725</v>
      </c>
      <c r="C496">
        <f t="shared" si="21"/>
        <v>2357</v>
      </c>
      <c r="D496" s="3">
        <f t="shared" si="22"/>
        <v>1635.8571428571429</v>
      </c>
      <c r="F496">
        <v>1888</v>
      </c>
      <c r="G496" s="2">
        <f t="shared" si="20"/>
        <v>1746.2857142857142</v>
      </c>
    </row>
    <row r="497" spans="1:7" x14ac:dyDescent="0.35">
      <c r="A497" s="1">
        <v>44386</v>
      </c>
      <c r="B497">
        <v>3009125</v>
      </c>
      <c r="C497">
        <f t="shared" si="21"/>
        <v>2400</v>
      </c>
      <c r="D497" s="3">
        <f t="shared" si="22"/>
        <v>1710.4285714285713</v>
      </c>
      <c r="F497">
        <v>1927</v>
      </c>
      <c r="G497" s="2">
        <f t="shared" si="20"/>
        <v>1794.5714285714287</v>
      </c>
    </row>
    <row r="498" spans="1:7" x14ac:dyDescent="0.35">
      <c r="A498" s="1">
        <v>44387</v>
      </c>
      <c r="B498">
        <v>3010721</v>
      </c>
      <c r="C498">
        <f t="shared" si="21"/>
        <v>1596</v>
      </c>
      <c r="D498" s="3">
        <f t="shared" si="22"/>
        <v>1762.8571428571429</v>
      </c>
      <c r="F498">
        <v>1961</v>
      </c>
      <c r="G498" s="2">
        <f t="shared" ref="G498:G561" si="23">AVERAGE(F492:F498)</f>
        <v>1838</v>
      </c>
    </row>
    <row r="499" spans="1:7" x14ac:dyDescent="0.35">
      <c r="A499" s="1">
        <v>44388</v>
      </c>
      <c r="B499">
        <v>3011151</v>
      </c>
      <c r="C499">
        <f t="shared" si="21"/>
        <v>430</v>
      </c>
      <c r="D499" s="3">
        <f t="shared" si="22"/>
        <v>1793</v>
      </c>
      <c r="F499">
        <v>2100</v>
      </c>
      <c r="G499" s="2">
        <f t="shared" si="23"/>
        <v>1896.7142857142858</v>
      </c>
    </row>
    <row r="500" spans="1:7" x14ac:dyDescent="0.35">
      <c r="A500" s="1">
        <v>44389</v>
      </c>
      <c r="B500">
        <v>3012965</v>
      </c>
      <c r="C500">
        <f t="shared" si="21"/>
        <v>1814</v>
      </c>
      <c r="D500" s="3">
        <f t="shared" si="22"/>
        <v>1975.4285714285713</v>
      </c>
      <c r="F500">
        <v>2282</v>
      </c>
      <c r="G500" s="2">
        <f t="shared" si="23"/>
        <v>1973.2857142857142</v>
      </c>
    </row>
    <row r="501" spans="1:7" x14ac:dyDescent="0.35">
      <c r="A501" s="1">
        <v>44390</v>
      </c>
      <c r="B501">
        <v>3018297</v>
      </c>
      <c r="C501">
        <f t="shared" si="21"/>
        <v>5332</v>
      </c>
      <c r="D501" s="3">
        <f t="shared" si="22"/>
        <v>2569.8571428571427</v>
      </c>
      <c r="F501">
        <v>2436</v>
      </c>
      <c r="G501" s="2">
        <f t="shared" si="23"/>
        <v>2063.5714285714284</v>
      </c>
    </row>
    <row r="502" spans="1:7" x14ac:dyDescent="0.35">
      <c r="A502" s="1">
        <v>44391</v>
      </c>
      <c r="B502">
        <v>3023065</v>
      </c>
      <c r="C502">
        <f t="shared" si="21"/>
        <v>4768</v>
      </c>
      <c r="D502" s="3">
        <f t="shared" si="22"/>
        <v>2671</v>
      </c>
      <c r="F502">
        <v>2519</v>
      </c>
      <c r="G502" s="2">
        <f t="shared" si="23"/>
        <v>2159</v>
      </c>
    </row>
    <row r="503" spans="1:7" x14ac:dyDescent="0.35">
      <c r="A503" s="1">
        <v>44392</v>
      </c>
      <c r="B503">
        <v>3026074</v>
      </c>
      <c r="C503">
        <f t="shared" si="21"/>
        <v>3009</v>
      </c>
      <c r="D503" s="3">
        <f t="shared" si="22"/>
        <v>2764.1428571428573</v>
      </c>
      <c r="F503">
        <v>2653</v>
      </c>
      <c r="G503" s="2">
        <f t="shared" si="23"/>
        <v>2268.2857142857142</v>
      </c>
    </row>
    <row r="504" spans="1:7" x14ac:dyDescent="0.35">
      <c r="A504" s="1">
        <v>44393</v>
      </c>
      <c r="B504">
        <v>3030756</v>
      </c>
      <c r="C504">
        <f t="shared" si="21"/>
        <v>4682</v>
      </c>
      <c r="D504" s="3">
        <f t="shared" si="22"/>
        <v>3090.1428571428573</v>
      </c>
      <c r="F504">
        <v>2834</v>
      </c>
      <c r="G504" s="2">
        <f t="shared" si="23"/>
        <v>2397.8571428571427</v>
      </c>
    </row>
    <row r="505" spans="1:7" x14ac:dyDescent="0.35">
      <c r="A505" s="1">
        <v>44394</v>
      </c>
      <c r="B505">
        <v>3033389</v>
      </c>
      <c r="C505">
        <f t="shared" si="21"/>
        <v>2633</v>
      </c>
      <c r="D505" s="3">
        <f t="shared" si="22"/>
        <v>3238.2857142857142</v>
      </c>
      <c r="F505">
        <v>2938</v>
      </c>
      <c r="G505" s="2">
        <f t="shared" si="23"/>
        <v>2537.4285714285716</v>
      </c>
    </row>
    <row r="506" spans="1:7" x14ac:dyDescent="0.35">
      <c r="A506" s="1">
        <v>44395</v>
      </c>
      <c r="B506">
        <v>3035135</v>
      </c>
      <c r="C506">
        <f t="shared" si="21"/>
        <v>1746</v>
      </c>
      <c r="D506" s="3">
        <f t="shared" si="22"/>
        <v>3426.2857142857142</v>
      </c>
      <c r="F506">
        <v>3046</v>
      </c>
      <c r="G506" s="2">
        <f t="shared" si="23"/>
        <v>2672.5714285714284</v>
      </c>
    </row>
    <row r="507" spans="1:7" x14ac:dyDescent="0.35">
      <c r="A507" s="1">
        <v>44396</v>
      </c>
      <c r="B507">
        <v>3037688</v>
      </c>
      <c r="C507">
        <f t="shared" si="21"/>
        <v>2553</v>
      </c>
      <c r="D507" s="3">
        <f t="shared" si="22"/>
        <v>3531.8571428571427</v>
      </c>
      <c r="F507">
        <v>3319</v>
      </c>
      <c r="G507" s="2">
        <f t="shared" si="23"/>
        <v>2820.7142857142858</v>
      </c>
    </row>
    <row r="508" spans="1:7" x14ac:dyDescent="0.35">
      <c r="A508" s="1">
        <v>44397</v>
      </c>
      <c r="B508">
        <v>3042473</v>
      </c>
      <c r="C508">
        <f t="shared" si="21"/>
        <v>4785</v>
      </c>
      <c r="D508" s="3">
        <f t="shared" si="22"/>
        <v>3453.7142857142858</v>
      </c>
      <c r="F508">
        <v>3566</v>
      </c>
      <c r="G508" s="2">
        <f t="shared" si="23"/>
        <v>2982.1428571428573</v>
      </c>
    </row>
    <row r="509" spans="1:7" x14ac:dyDescent="0.35">
      <c r="A509" s="1">
        <v>44398</v>
      </c>
      <c r="B509">
        <v>3050283</v>
      </c>
      <c r="C509">
        <f t="shared" si="21"/>
        <v>7810</v>
      </c>
      <c r="D509" s="3">
        <f t="shared" si="22"/>
        <v>3888.2857142857142</v>
      </c>
      <c r="F509">
        <v>3692</v>
      </c>
      <c r="G509" s="2">
        <f t="shared" si="23"/>
        <v>3149.7142857142858</v>
      </c>
    </row>
    <row r="510" spans="1:7" x14ac:dyDescent="0.35">
      <c r="A510" s="1">
        <v>44399</v>
      </c>
      <c r="B510">
        <v>3057841</v>
      </c>
      <c r="C510">
        <f t="shared" si="21"/>
        <v>7558</v>
      </c>
      <c r="D510" s="3">
        <f t="shared" si="22"/>
        <v>4538.1428571428569</v>
      </c>
      <c r="F510">
        <v>3890</v>
      </c>
      <c r="G510" s="2">
        <f t="shared" si="23"/>
        <v>3326.4285714285716</v>
      </c>
    </row>
    <row r="511" spans="1:7" x14ac:dyDescent="0.35">
      <c r="A511" s="1">
        <v>44400</v>
      </c>
      <c r="B511">
        <v>3064653</v>
      </c>
      <c r="C511">
        <f t="shared" si="21"/>
        <v>6812</v>
      </c>
      <c r="D511" s="3">
        <f t="shared" si="22"/>
        <v>4842.4285714285716</v>
      </c>
      <c r="F511">
        <v>4137</v>
      </c>
      <c r="G511" s="2">
        <f t="shared" si="23"/>
        <v>3512.5714285714284</v>
      </c>
    </row>
    <row r="512" spans="1:7" x14ac:dyDescent="0.35">
      <c r="A512" s="1">
        <v>44401</v>
      </c>
      <c r="B512">
        <v>3069699</v>
      </c>
      <c r="C512">
        <f t="shared" si="21"/>
        <v>5046</v>
      </c>
      <c r="D512" s="3">
        <f t="shared" si="22"/>
        <v>5187.1428571428569</v>
      </c>
      <c r="F512">
        <v>4320</v>
      </c>
      <c r="G512" s="2">
        <f t="shared" si="23"/>
        <v>3710</v>
      </c>
    </row>
    <row r="513" spans="1:7" x14ac:dyDescent="0.35">
      <c r="A513" s="1">
        <v>44402</v>
      </c>
      <c r="B513">
        <v>3071097</v>
      </c>
      <c r="C513">
        <f t="shared" si="21"/>
        <v>1398</v>
      </c>
      <c r="D513" s="3">
        <f t="shared" si="22"/>
        <v>5137.4285714285716</v>
      </c>
      <c r="F513">
        <v>4626</v>
      </c>
      <c r="G513" s="2">
        <f t="shared" si="23"/>
        <v>3935.7142857142858</v>
      </c>
    </row>
    <row r="514" spans="1:7" x14ac:dyDescent="0.35">
      <c r="A514" s="1">
        <v>44403</v>
      </c>
      <c r="B514">
        <v>3076397</v>
      </c>
      <c r="C514">
        <f t="shared" si="21"/>
        <v>5300</v>
      </c>
      <c r="D514" s="3">
        <f t="shared" si="22"/>
        <v>5529.8571428571431</v>
      </c>
      <c r="F514">
        <v>4982</v>
      </c>
      <c r="G514" s="2">
        <f t="shared" si="23"/>
        <v>4173.2857142857147</v>
      </c>
    </row>
    <row r="515" spans="1:7" x14ac:dyDescent="0.35">
      <c r="A515" s="1">
        <v>44404</v>
      </c>
      <c r="B515">
        <v>3088278</v>
      </c>
      <c r="C515">
        <f t="shared" si="21"/>
        <v>11881</v>
      </c>
      <c r="D515" s="3">
        <f t="shared" si="22"/>
        <v>6543.5714285714284</v>
      </c>
      <c r="F515">
        <v>5292</v>
      </c>
      <c r="G515" s="2">
        <f t="shared" si="23"/>
        <v>4419.8571428571431</v>
      </c>
    </row>
    <row r="516" spans="1:7" x14ac:dyDescent="0.35">
      <c r="A516" s="1">
        <v>44405</v>
      </c>
      <c r="B516">
        <v>3097047</v>
      </c>
      <c r="C516">
        <f t="shared" ref="C516:C579" si="24">B516-B515</f>
        <v>8769</v>
      </c>
      <c r="D516" s="3">
        <f t="shared" si="22"/>
        <v>6680.5714285714284</v>
      </c>
      <c r="F516">
        <v>5662</v>
      </c>
      <c r="G516" s="2">
        <f t="shared" si="23"/>
        <v>4701.2857142857147</v>
      </c>
    </row>
    <row r="517" spans="1:7" x14ac:dyDescent="0.35">
      <c r="A517" s="1">
        <v>44406</v>
      </c>
      <c r="B517">
        <v>3112522</v>
      </c>
      <c r="C517">
        <f t="shared" si="24"/>
        <v>15475</v>
      </c>
      <c r="D517" s="3">
        <f t="shared" si="22"/>
        <v>7811.5714285714284</v>
      </c>
      <c r="F517">
        <v>5846</v>
      </c>
      <c r="G517" s="2">
        <f t="shared" si="23"/>
        <v>4980.7142857142853</v>
      </c>
    </row>
    <row r="518" spans="1:7" x14ac:dyDescent="0.35">
      <c r="A518" s="1">
        <v>44407</v>
      </c>
      <c r="B518">
        <v>3126717</v>
      </c>
      <c r="C518">
        <f t="shared" si="24"/>
        <v>14195</v>
      </c>
      <c r="D518" s="3">
        <f t="shared" si="22"/>
        <v>8866.2857142857138</v>
      </c>
      <c r="F518">
        <v>6251</v>
      </c>
      <c r="G518" s="2">
        <f t="shared" si="23"/>
        <v>5282.7142857142853</v>
      </c>
    </row>
    <row r="519" spans="1:7" x14ac:dyDescent="0.35">
      <c r="A519" s="1">
        <v>44408</v>
      </c>
      <c r="B519">
        <v>3132348</v>
      </c>
      <c r="C519">
        <f t="shared" si="24"/>
        <v>5631</v>
      </c>
      <c r="D519" s="3">
        <f t="shared" si="22"/>
        <v>8949.8571428571431</v>
      </c>
      <c r="F519">
        <v>6594</v>
      </c>
      <c r="G519" s="2">
        <f t="shared" si="23"/>
        <v>5607.5714285714284</v>
      </c>
    </row>
    <row r="520" spans="1:7" x14ac:dyDescent="0.35">
      <c r="A520" s="1">
        <v>44409</v>
      </c>
      <c r="B520">
        <v>3135695</v>
      </c>
      <c r="C520">
        <f t="shared" si="24"/>
        <v>3347</v>
      </c>
      <c r="D520" s="3">
        <f t="shared" si="22"/>
        <v>9228.2857142857138</v>
      </c>
      <c r="F520">
        <v>6853</v>
      </c>
      <c r="G520" s="2">
        <f t="shared" si="23"/>
        <v>5925.7142857142853</v>
      </c>
    </row>
    <row r="521" spans="1:7" x14ac:dyDescent="0.35">
      <c r="A521" s="1">
        <v>44410</v>
      </c>
      <c r="B521">
        <v>3143940</v>
      </c>
      <c r="C521">
        <f t="shared" si="24"/>
        <v>8245</v>
      </c>
      <c r="D521" s="3">
        <f t="shared" si="22"/>
        <v>9649</v>
      </c>
      <c r="F521">
        <v>7305</v>
      </c>
      <c r="G521" s="2">
        <f t="shared" si="23"/>
        <v>6257.5714285714284</v>
      </c>
    </row>
    <row r="522" spans="1:7" x14ac:dyDescent="0.35">
      <c r="A522" s="1">
        <v>44411</v>
      </c>
      <c r="B522">
        <v>3164075</v>
      </c>
      <c r="C522">
        <f t="shared" si="24"/>
        <v>20135</v>
      </c>
      <c r="D522" s="3">
        <f t="shared" ref="D522:D585" si="25">AVERAGE(C516:C522)</f>
        <v>10828.142857142857</v>
      </c>
      <c r="F522">
        <v>7685</v>
      </c>
      <c r="G522" s="2">
        <f t="shared" si="23"/>
        <v>6599.4285714285716</v>
      </c>
    </row>
    <row r="523" spans="1:7" x14ac:dyDescent="0.35">
      <c r="A523" s="1">
        <v>44412</v>
      </c>
      <c r="B523">
        <v>3175724</v>
      </c>
      <c r="C523">
        <f t="shared" si="24"/>
        <v>11649</v>
      </c>
      <c r="D523" s="3">
        <f t="shared" si="25"/>
        <v>11239.571428571429</v>
      </c>
      <c r="F523">
        <v>8130</v>
      </c>
      <c r="G523" s="2">
        <f t="shared" si="23"/>
        <v>6952</v>
      </c>
    </row>
    <row r="524" spans="1:7" x14ac:dyDescent="0.35">
      <c r="A524" s="1">
        <v>44413</v>
      </c>
      <c r="B524">
        <v>3193258</v>
      </c>
      <c r="C524">
        <f t="shared" si="24"/>
        <v>17534</v>
      </c>
      <c r="D524" s="3">
        <f t="shared" si="25"/>
        <v>11533.714285714286</v>
      </c>
      <c r="F524">
        <v>8522</v>
      </c>
      <c r="G524" s="2">
        <f t="shared" si="23"/>
        <v>7334.2857142857147</v>
      </c>
    </row>
    <row r="525" spans="1:7" x14ac:dyDescent="0.35">
      <c r="A525" s="1">
        <v>44414</v>
      </c>
      <c r="B525">
        <v>3217817</v>
      </c>
      <c r="C525">
        <f t="shared" si="24"/>
        <v>24559</v>
      </c>
      <c r="D525" s="3">
        <f t="shared" si="25"/>
        <v>13014.285714285714</v>
      </c>
      <c r="F525">
        <v>8892</v>
      </c>
      <c r="G525" s="2">
        <f t="shared" si="23"/>
        <v>7711.5714285714284</v>
      </c>
    </row>
    <row r="526" spans="1:7" x14ac:dyDescent="0.35">
      <c r="A526" s="1">
        <v>44415</v>
      </c>
      <c r="B526">
        <v>3229082</v>
      </c>
      <c r="C526">
        <f t="shared" si="24"/>
        <v>11265</v>
      </c>
      <c r="D526" s="3">
        <f t="shared" si="25"/>
        <v>13819.142857142857</v>
      </c>
      <c r="F526">
        <v>9027</v>
      </c>
      <c r="G526" s="2">
        <f t="shared" si="23"/>
        <v>8059.1428571428569</v>
      </c>
    </row>
    <row r="527" spans="1:7" x14ac:dyDescent="0.35">
      <c r="A527" s="1">
        <v>44416</v>
      </c>
      <c r="B527">
        <v>3231454</v>
      </c>
      <c r="C527">
        <f t="shared" si="24"/>
        <v>2372</v>
      </c>
      <c r="D527" s="3">
        <f t="shared" si="25"/>
        <v>13679.857142857143</v>
      </c>
      <c r="F527">
        <v>9462</v>
      </c>
      <c r="G527" s="2">
        <f t="shared" si="23"/>
        <v>8431.8571428571431</v>
      </c>
    </row>
    <row r="528" spans="1:7" x14ac:dyDescent="0.35">
      <c r="A528" s="1">
        <v>44417</v>
      </c>
      <c r="B528">
        <v>3243166</v>
      </c>
      <c r="C528">
        <f t="shared" si="24"/>
        <v>11712</v>
      </c>
      <c r="D528" s="3">
        <f t="shared" si="25"/>
        <v>14175.142857142857</v>
      </c>
      <c r="F528">
        <v>10041</v>
      </c>
      <c r="G528" s="2">
        <f t="shared" si="23"/>
        <v>8822.7142857142862</v>
      </c>
    </row>
    <row r="529" spans="1:7" x14ac:dyDescent="0.35">
      <c r="A529" s="1">
        <v>44418</v>
      </c>
      <c r="B529">
        <v>3263345</v>
      </c>
      <c r="C529">
        <f t="shared" si="24"/>
        <v>20179</v>
      </c>
      <c r="D529" s="3">
        <f t="shared" si="25"/>
        <v>14181.428571428571</v>
      </c>
      <c r="F529">
        <v>10463</v>
      </c>
      <c r="G529" s="2">
        <f t="shared" si="23"/>
        <v>9219.5714285714294</v>
      </c>
    </row>
    <row r="530" spans="1:7" x14ac:dyDescent="0.35">
      <c r="A530" s="1">
        <v>44419</v>
      </c>
      <c r="B530">
        <v>3285199</v>
      </c>
      <c r="C530">
        <f t="shared" si="24"/>
        <v>21854</v>
      </c>
      <c r="D530" s="3">
        <f t="shared" si="25"/>
        <v>15639.285714285714</v>
      </c>
      <c r="F530">
        <v>10791</v>
      </c>
      <c r="G530" s="2">
        <f t="shared" si="23"/>
        <v>9599.7142857142862</v>
      </c>
    </row>
    <row r="531" spans="1:7" x14ac:dyDescent="0.35">
      <c r="A531" s="1">
        <v>44420</v>
      </c>
      <c r="B531">
        <v>3298392</v>
      </c>
      <c r="C531">
        <f t="shared" si="24"/>
        <v>13193</v>
      </c>
      <c r="D531" s="3">
        <f t="shared" si="25"/>
        <v>15019.142857142857</v>
      </c>
      <c r="F531">
        <v>11261</v>
      </c>
      <c r="G531" s="2">
        <f t="shared" si="23"/>
        <v>9991</v>
      </c>
    </row>
    <row r="532" spans="1:7" x14ac:dyDescent="0.35">
      <c r="A532" s="1">
        <v>44421</v>
      </c>
      <c r="B532">
        <v>3316208</v>
      </c>
      <c r="C532">
        <f t="shared" si="24"/>
        <v>17816</v>
      </c>
      <c r="D532" s="3">
        <f t="shared" si="25"/>
        <v>14055.857142857143</v>
      </c>
      <c r="F532">
        <v>11381</v>
      </c>
      <c r="G532" s="2">
        <f t="shared" si="23"/>
        <v>10346.571428571429</v>
      </c>
    </row>
    <row r="533" spans="1:7" x14ac:dyDescent="0.35">
      <c r="A533" s="1">
        <v>44422</v>
      </c>
      <c r="B533">
        <v>3327117</v>
      </c>
      <c r="C533">
        <f t="shared" si="24"/>
        <v>10909</v>
      </c>
      <c r="D533" s="3">
        <f t="shared" si="25"/>
        <v>14005</v>
      </c>
      <c r="F533">
        <v>11552</v>
      </c>
      <c r="G533" s="2">
        <f t="shared" si="23"/>
        <v>10707.285714285714</v>
      </c>
    </row>
    <row r="534" spans="1:7" x14ac:dyDescent="0.35">
      <c r="A534" s="1">
        <v>44423</v>
      </c>
      <c r="B534">
        <v>3333059</v>
      </c>
      <c r="C534">
        <f t="shared" si="24"/>
        <v>5942</v>
      </c>
      <c r="D534" s="3">
        <f t="shared" si="25"/>
        <v>14515</v>
      </c>
      <c r="F534">
        <v>11809</v>
      </c>
      <c r="G534" s="2">
        <f t="shared" si="23"/>
        <v>11042.571428571429</v>
      </c>
    </row>
    <row r="535" spans="1:7" x14ac:dyDescent="0.35">
      <c r="A535" s="1">
        <v>44424</v>
      </c>
      <c r="B535">
        <v>3346889</v>
      </c>
      <c r="C535">
        <f t="shared" si="24"/>
        <v>13830</v>
      </c>
      <c r="D535" s="3">
        <f t="shared" si="25"/>
        <v>14817.571428571429</v>
      </c>
      <c r="F535">
        <v>12227</v>
      </c>
      <c r="G535" s="2">
        <f t="shared" si="23"/>
        <v>11354.857142857143</v>
      </c>
    </row>
    <row r="536" spans="1:7" x14ac:dyDescent="0.35">
      <c r="A536" s="1">
        <v>44425</v>
      </c>
      <c r="B536">
        <v>3372386</v>
      </c>
      <c r="C536">
        <f t="shared" si="24"/>
        <v>25497</v>
      </c>
      <c r="D536" s="3">
        <f t="shared" si="25"/>
        <v>15577.285714285714</v>
      </c>
      <c r="F536">
        <v>12402</v>
      </c>
      <c r="G536" s="2">
        <f t="shared" si="23"/>
        <v>11631.857142857143</v>
      </c>
    </row>
    <row r="537" spans="1:7" x14ac:dyDescent="0.35">
      <c r="A537" s="1">
        <v>44426</v>
      </c>
      <c r="B537">
        <v>3392291</v>
      </c>
      <c r="C537">
        <f t="shared" si="24"/>
        <v>19905</v>
      </c>
      <c r="D537" s="3">
        <f t="shared" si="25"/>
        <v>15298.857142857143</v>
      </c>
      <c r="F537">
        <v>12705</v>
      </c>
      <c r="G537" s="2">
        <f t="shared" si="23"/>
        <v>11905.285714285714</v>
      </c>
    </row>
    <row r="538" spans="1:7" x14ac:dyDescent="0.35">
      <c r="A538" s="1">
        <v>44427</v>
      </c>
      <c r="B538">
        <v>3410867</v>
      </c>
      <c r="C538">
        <f t="shared" si="24"/>
        <v>18576</v>
      </c>
      <c r="D538" s="3">
        <f t="shared" si="25"/>
        <v>16067.857142857143</v>
      </c>
      <c r="F538">
        <v>12841</v>
      </c>
      <c r="G538" s="2">
        <f t="shared" si="23"/>
        <v>12131</v>
      </c>
    </row>
    <row r="539" spans="1:7" x14ac:dyDescent="0.35">
      <c r="A539" s="1">
        <v>44428</v>
      </c>
      <c r="B539">
        <v>3433517</v>
      </c>
      <c r="C539">
        <f t="shared" si="24"/>
        <v>22650</v>
      </c>
      <c r="D539" s="3">
        <f t="shared" si="25"/>
        <v>16758.428571428572</v>
      </c>
      <c r="F539">
        <v>12951</v>
      </c>
      <c r="G539" s="2">
        <f t="shared" si="23"/>
        <v>12355.285714285714</v>
      </c>
    </row>
    <row r="540" spans="1:7" x14ac:dyDescent="0.35">
      <c r="A540" s="1">
        <v>44429</v>
      </c>
      <c r="B540">
        <v>3451738</v>
      </c>
      <c r="C540">
        <f t="shared" si="24"/>
        <v>18221</v>
      </c>
      <c r="D540" s="3">
        <f t="shared" si="25"/>
        <v>17803</v>
      </c>
      <c r="F540">
        <v>13106</v>
      </c>
      <c r="G540" s="2">
        <f t="shared" si="23"/>
        <v>12577.285714285714</v>
      </c>
    </row>
    <row r="541" spans="1:7" x14ac:dyDescent="0.35">
      <c r="A541" s="1">
        <v>44430</v>
      </c>
      <c r="B541">
        <v>3455618</v>
      </c>
      <c r="C541">
        <f t="shared" si="24"/>
        <v>3880</v>
      </c>
      <c r="D541" s="3">
        <f t="shared" si="25"/>
        <v>17508.428571428572</v>
      </c>
      <c r="F541">
        <v>13346</v>
      </c>
      <c r="G541" s="2">
        <f t="shared" si="23"/>
        <v>12796.857142857143</v>
      </c>
    </row>
    <row r="542" spans="1:7" x14ac:dyDescent="0.35">
      <c r="A542" s="1">
        <v>44431</v>
      </c>
      <c r="B542">
        <v>3466970</v>
      </c>
      <c r="C542">
        <f t="shared" si="24"/>
        <v>11352</v>
      </c>
      <c r="D542" s="3">
        <f t="shared" si="25"/>
        <v>17154.428571428572</v>
      </c>
      <c r="F542">
        <v>13666</v>
      </c>
      <c r="G542" s="2">
        <f t="shared" si="23"/>
        <v>13002.428571428571</v>
      </c>
    </row>
    <row r="543" spans="1:7" x14ac:dyDescent="0.35">
      <c r="A543" s="1">
        <v>44432</v>
      </c>
      <c r="B543">
        <v>3488035</v>
      </c>
      <c r="C543">
        <f t="shared" si="24"/>
        <v>21065</v>
      </c>
      <c r="D543" s="3">
        <f t="shared" si="25"/>
        <v>16521.285714285714</v>
      </c>
      <c r="F543">
        <v>13928</v>
      </c>
      <c r="G543" s="2">
        <f t="shared" si="23"/>
        <v>13220.428571428571</v>
      </c>
    </row>
    <row r="544" spans="1:7" x14ac:dyDescent="0.35">
      <c r="A544" s="1">
        <v>44433</v>
      </c>
      <c r="B544">
        <v>3511447</v>
      </c>
      <c r="C544">
        <f t="shared" si="24"/>
        <v>23412</v>
      </c>
      <c r="D544" s="3">
        <f t="shared" si="25"/>
        <v>17022.285714285714</v>
      </c>
      <c r="F544">
        <v>13932</v>
      </c>
      <c r="G544" s="2">
        <f t="shared" si="23"/>
        <v>13395.714285714286</v>
      </c>
    </row>
    <row r="545" spans="1:7" x14ac:dyDescent="0.35">
      <c r="A545" s="1">
        <v>44434</v>
      </c>
      <c r="B545">
        <v>3527090</v>
      </c>
      <c r="C545">
        <f t="shared" si="24"/>
        <v>15643</v>
      </c>
      <c r="D545" s="3">
        <f t="shared" si="25"/>
        <v>16603.285714285714</v>
      </c>
      <c r="F545">
        <v>13789</v>
      </c>
      <c r="G545" s="2">
        <f t="shared" si="23"/>
        <v>13531.142857142857</v>
      </c>
    </row>
    <row r="546" spans="1:7" x14ac:dyDescent="0.35">
      <c r="A546" s="1">
        <v>44435</v>
      </c>
      <c r="B546">
        <v>3548371</v>
      </c>
      <c r="C546">
        <f t="shared" si="24"/>
        <v>21281</v>
      </c>
      <c r="D546" s="3">
        <f t="shared" si="25"/>
        <v>16407.714285714286</v>
      </c>
      <c r="F546">
        <v>13735</v>
      </c>
      <c r="G546" s="2">
        <f t="shared" si="23"/>
        <v>13643.142857142857</v>
      </c>
    </row>
    <row r="547" spans="1:7" x14ac:dyDescent="0.35">
      <c r="A547" s="1">
        <v>44436</v>
      </c>
      <c r="B547">
        <v>3558939</v>
      </c>
      <c r="C547">
        <f t="shared" si="24"/>
        <v>10568</v>
      </c>
      <c r="D547" s="3">
        <f t="shared" si="25"/>
        <v>15314.428571428571</v>
      </c>
      <c r="F547">
        <v>13557</v>
      </c>
      <c r="G547" s="2">
        <f t="shared" si="23"/>
        <v>13707.571428571429</v>
      </c>
    </row>
    <row r="548" spans="1:7" x14ac:dyDescent="0.35">
      <c r="A548" s="1">
        <v>44437</v>
      </c>
      <c r="B548">
        <v>3562808</v>
      </c>
      <c r="C548">
        <f t="shared" si="24"/>
        <v>3869</v>
      </c>
      <c r="D548" s="3">
        <f t="shared" si="25"/>
        <v>15312.857142857143</v>
      </c>
      <c r="F548">
        <v>13768</v>
      </c>
      <c r="G548" s="2">
        <f t="shared" si="23"/>
        <v>13767.857142857143</v>
      </c>
    </row>
    <row r="549" spans="1:7" x14ac:dyDescent="0.35">
      <c r="A549" s="1">
        <v>44438</v>
      </c>
      <c r="B549">
        <v>3582287</v>
      </c>
      <c r="C549">
        <f t="shared" si="24"/>
        <v>19479</v>
      </c>
      <c r="D549" s="3">
        <f t="shared" si="25"/>
        <v>16473.857142857141</v>
      </c>
      <c r="F549">
        <v>13878</v>
      </c>
      <c r="G549" s="2">
        <f t="shared" si="23"/>
        <v>13798.142857142857</v>
      </c>
    </row>
    <row r="550" spans="1:7" x14ac:dyDescent="0.35">
      <c r="A550" s="1">
        <v>44439</v>
      </c>
      <c r="B550">
        <v>3604438</v>
      </c>
      <c r="C550">
        <f t="shared" si="24"/>
        <v>22151</v>
      </c>
      <c r="D550" s="3">
        <f t="shared" si="25"/>
        <v>16629</v>
      </c>
      <c r="F550">
        <v>13895</v>
      </c>
      <c r="G550" s="2">
        <f t="shared" si="23"/>
        <v>13793.428571428571</v>
      </c>
    </row>
    <row r="551" spans="1:7" x14ac:dyDescent="0.35">
      <c r="A551" s="1">
        <v>44440</v>
      </c>
      <c r="B551">
        <v>3630865</v>
      </c>
      <c r="C551">
        <f t="shared" si="24"/>
        <v>26427</v>
      </c>
      <c r="D551" s="3">
        <f t="shared" si="25"/>
        <v>17059.714285714286</v>
      </c>
      <c r="F551">
        <v>13790</v>
      </c>
      <c r="G551" s="2">
        <f t="shared" si="23"/>
        <v>13773.142857142857</v>
      </c>
    </row>
    <row r="552" spans="1:7" x14ac:dyDescent="0.35">
      <c r="A552" s="1">
        <v>44441</v>
      </c>
      <c r="B552">
        <v>3650334</v>
      </c>
      <c r="C552">
        <f t="shared" si="24"/>
        <v>19469</v>
      </c>
      <c r="D552" s="3">
        <f t="shared" si="25"/>
        <v>17606.285714285714</v>
      </c>
      <c r="F552">
        <v>13851</v>
      </c>
      <c r="G552" s="2">
        <f t="shared" si="23"/>
        <v>13782</v>
      </c>
    </row>
    <row r="553" spans="1:7" x14ac:dyDescent="0.35">
      <c r="A553" s="1">
        <v>44442</v>
      </c>
      <c r="B553">
        <v>3677129</v>
      </c>
      <c r="C553">
        <f t="shared" si="24"/>
        <v>26795</v>
      </c>
      <c r="D553" s="3">
        <f t="shared" si="25"/>
        <v>18394</v>
      </c>
      <c r="F553">
        <v>13757</v>
      </c>
      <c r="G553" s="2">
        <f t="shared" si="23"/>
        <v>13785.142857142857</v>
      </c>
    </row>
    <row r="554" spans="1:7" x14ac:dyDescent="0.35">
      <c r="A554" s="1">
        <v>44443</v>
      </c>
      <c r="B554">
        <v>3693335</v>
      </c>
      <c r="C554">
        <f t="shared" si="24"/>
        <v>16206</v>
      </c>
      <c r="D554" s="3">
        <f t="shared" si="25"/>
        <v>19199.428571428572</v>
      </c>
      <c r="F554">
        <v>13732</v>
      </c>
      <c r="G554" s="2">
        <f t="shared" si="23"/>
        <v>13810.142857142857</v>
      </c>
    </row>
    <row r="555" spans="1:7" x14ac:dyDescent="0.35">
      <c r="A555" s="1">
        <v>44444</v>
      </c>
      <c r="B555">
        <v>3696245</v>
      </c>
      <c r="C555">
        <f t="shared" si="24"/>
        <v>2910</v>
      </c>
      <c r="D555" s="3">
        <f t="shared" si="25"/>
        <v>19062.428571428572</v>
      </c>
      <c r="F555">
        <v>13545</v>
      </c>
      <c r="G555" s="2">
        <f t="shared" si="23"/>
        <v>13778.285714285714</v>
      </c>
    </row>
    <row r="556" spans="1:7" x14ac:dyDescent="0.35">
      <c r="A556" s="1">
        <v>44445</v>
      </c>
      <c r="B556">
        <v>3700956</v>
      </c>
      <c r="C556">
        <f t="shared" si="24"/>
        <v>4711</v>
      </c>
      <c r="D556" s="3">
        <f t="shared" si="25"/>
        <v>16952.714285714286</v>
      </c>
      <c r="F556">
        <v>13499</v>
      </c>
      <c r="G556" s="2">
        <f t="shared" si="23"/>
        <v>13724.142857142857</v>
      </c>
    </row>
    <row r="557" spans="1:7" x14ac:dyDescent="0.35">
      <c r="A557" s="1">
        <v>44446</v>
      </c>
      <c r="B557">
        <v>3710719</v>
      </c>
      <c r="C557">
        <f t="shared" si="24"/>
        <v>9763</v>
      </c>
      <c r="D557" s="3">
        <f t="shared" si="25"/>
        <v>15183</v>
      </c>
      <c r="F557">
        <v>13520</v>
      </c>
      <c r="G557" s="2">
        <f t="shared" si="23"/>
        <v>13670.571428571429</v>
      </c>
    </row>
    <row r="558" spans="1:7" x14ac:dyDescent="0.35">
      <c r="A558" s="1">
        <v>44447</v>
      </c>
      <c r="B558">
        <v>3752776</v>
      </c>
      <c r="C558">
        <f t="shared" si="24"/>
        <v>42057</v>
      </c>
      <c r="D558" s="3">
        <f t="shared" si="25"/>
        <v>17415.857142857141</v>
      </c>
      <c r="F558">
        <v>13486</v>
      </c>
      <c r="G558" s="2">
        <f t="shared" si="23"/>
        <v>13627.142857142857</v>
      </c>
    </row>
    <row r="559" spans="1:7" x14ac:dyDescent="0.35">
      <c r="A559" s="1">
        <v>44448</v>
      </c>
      <c r="B559">
        <v>3784830</v>
      </c>
      <c r="C559">
        <f t="shared" si="24"/>
        <v>32054</v>
      </c>
      <c r="D559" s="3">
        <f t="shared" si="25"/>
        <v>19213.714285714286</v>
      </c>
      <c r="F559">
        <v>13422</v>
      </c>
      <c r="G559" s="2">
        <f t="shared" si="23"/>
        <v>13565.857142857143</v>
      </c>
    </row>
    <row r="560" spans="1:7" x14ac:dyDescent="0.35">
      <c r="A560" s="1">
        <v>44449</v>
      </c>
      <c r="B560">
        <v>3802905</v>
      </c>
      <c r="C560">
        <f t="shared" si="24"/>
        <v>18075</v>
      </c>
      <c r="D560" s="3">
        <f t="shared" si="25"/>
        <v>17968</v>
      </c>
      <c r="F560">
        <v>13285</v>
      </c>
      <c r="G560" s="2">
        <f t="shared" si="23"/>
        <v>13498.428571428571</v>
      </c>
    </row>
    <row r="561" spans="1:7" x14ac:dyDescent="0.35">
      <c r="A561" s="1">
        <v>44450</v>
      </c>
      <c r="B561">
        <v>3813319</v>
      </c>
      <c r="C561">
        <f t="shared" si="24"/>
        <v>10414</v>
      </c>
      <c r="D561" s="3">
        <f t="shared" si="25"/>
        <v>17140.571428571428</v>
      </c>
      <c r="F561">
        <v>13230</v>
      </c>
      <c r="G561" s="2">
        <f t="shared" si="23"/>
        <v>13426.714285714286</v>
      </c>
    </row>
    <row r="562" spans="1:7" x14ac:dyDescent="0.35">
      <c r="A562" s="1">
        <v>44451</v>
      </c>
      <c r="B562">
        <v>3815818</v>
      </c>
      <c r="C562">
        <f t="shared" si="24"/>
        <v>2499</v>
      </c>
      <c r="D562" s="3">
        <f t="shared" si="25"/>
        <v>17081.857142857141</v>
      </c>
      <c r="F562">
        <v>13065</v>
      </c>
      <c r="G562" s="2">
        <f t="shared" ref="G562:G614" si="26">AVERAGE(F556:F562)</f>
        <v>13358.142857142857</v>
      </c>
    </row>
    <row r="563" spans="1:7" x14ac:dyDescent="0.35">
      <c r="A563" s="1">
        <v>44452</v>
      </c>
      <c r="B563">
        <v>3833311</v>
      </c>
      <c r="C563">
        <f t="shared" si="24"/>
        <v>17493</v>
      </c>
      <c r="D563" s="3">
        <f t="shared" si="25"/>
        <v>18907.857142857141</v>
      </c>
      <c r="F563">
        <v>12973</v>
      </c>
      <c r="G563" s="2">
        <f t="shared" si="26"/>
        <v>13283</v>
      </c>
    </row>
    <row r="564" spans="1:7" x14ac:dyDescent="0.35">
      <c r="A564" s="1">
        <v>44453</v>
      </c>
      <c r="B564">
        <v>3857592</v>
      </c>
      <c r="C564">
        <f t="shared" si="24"/>
        <v>24281</v>
      </c>
      <c r="D564" s="3">
        <f t="shared" si="25"/>
        <v>20981.857142857141</v>
      </c>
      <c r="F564">
        <v>12817</v>
      </c>
      <c r="G564" s="2">
        <f t="shared" si="26"/>
        <v>13182.571428571429</v>
      </c>
    </row>
    <row r="565" spans="1:7" x14ac:dyDescent="0.35">
      <c r="A565" s="1">
        <v>44454</v>
      </c>
      <c r="B565">
        <v>3880333</v>
      </c>
      <c r="C565">
        <f t="shared" si="24"/>
        <v>22741</v>
      </c>
      <c r="D565" s="3">
        <f t="shared" si="25"/>
        <v>18222.428571428572</v>
      </c>
      <c r="F565">
        <v>12597</v>
      </c>
      <c r="G565" s="2">
        <f t="shared" si="26"/>
        <v>13055.571428571429</v>
      </c>
    </row>
    <row r="566" spans="1:7" x14ac:dyDescent="0.35">
      <c r="A566" s="1">
        <v>44455</v>
      </c>
      <c r="B566">
        <v>3897271</v>
      </c>
      <c r="C566">
        <f t="shared" si="24"/>
        <v>16938</v>
      </c>
      <c r="D566" s="3">
        <f t="shared" si="25"/>
        <v>16063</v>
      </c>
      <c r="F566">
        <v>12475</v>
      </c>
      <c r="G566" s="2">
        <f t="shared" si="26"/>
        <v>12920.285714285714</v>
      </c>
    </row>
    <row r="567" spans="1:7" x14ac:dyDescent="0.35">
      <c r="A567" s="1">
        <v>44456</v>
      </c>
      <c r="B567">
        <v>3915675</v>
      </c>
      <c r="C567">
        <f t="shared" si="24"/>
        <v>18404</v>
      </c>
      <c r="D567" s="3">
        <f t="shared" si="25"/>
        <v>16110</v>
      </c>
      <c r="F567">
        <v>12246</v>
      </c>
      <c r="G567" s="2">
        <f t="shared" si="26"/>
        <v>12771.857142857143</v>
      </c>
    </row>
    <row r="568" spans="1:7" x14ac:dyDescent="0.35">
      <c r="A568" s="1">
        <v>44457</v>
      </c>
      <c r="B568">
        <v>3925228</v>
      </c>
      <c r="C568">
        <f t="shared" si="24"/>
        <v>9553</v>
      </c>
      <c r="D568" s="3">
        <f t="shared" si="25"/>
        <v>15987</v>
      </c>
      <c r="F568">
        <v>11838</v>
      </c>
      <c r="G568" s="2">
        <f t="shared" si="26"/>
        <v>12573</v>
      </c>
    </row>
    <row r="569" spans="1:7" x14ac:dyDescent="0.35">
      <c r="A569" s="1">
        <v>44458</v>
      </c>
      <c r="B569">
        <v>3926755</v>
      </c>
      <c r="C569">
        <f t="shared" si="24"/>
        <v>1527</v>
      </c>
      <c r="D569" s="3">
        <f t="shared" si="25"/>
        <v>15848.142857142857</v>
      </c>
      <c r="F569">
        <v>11710</v>
      </c>
      <c r="G569" s="2">
        <f t="shared" si="26"/>
        <v>12379.428571428571</v>
      </c>
    </row>
    <row r="570" spans="1:7" x14ac:dyDescent="0.35">
      <c r="A570" s="1">
        <v>44459</v>
      </c>
      <c r="B570">
        <v>3938756</v>
      </c>
      <c r="C570">
        <f t="shared" si="24"/>
        <v>12001</v>
      </c>
      <c r="D570" s="3">
        <f t="shared" si="25"/>
        <v>15063.571428571429</v>
      </c>
      <c r="F570">
        <v>11658</v>
      </c>
      <c r="G570" s="2">
        <f t="shared" si="26"/>
        <v>12191.571428571429</v>
      </c>
    </row>
    <row r="571" spans="1:7" x14ac:dyDescent="0.35">
      <c r="A571" s="1">
        <v>44460</v>
      </c>
      <c r="B571">
        <v>3954709</v>
      </c>
      <c r="C571">
        <f t="shared" si="24"/>
        <v>15953</v>
      </c>
      <c r="D571" s="3">
        <f t="shared" si="25"/>
        <v>13873.857142857143</v>
      </c>
      <c r="F571">
        <v>11554</v>
      </c>
      <c r="G571" s="2">
        <f t="shared" si="26"/>
        <v>12011.142857142857</v>
      </c>
    </row>
    <row r="572" spans="1:7" x14ac:dyDescent="0.35">
      <c r="A572" s="1">
        <v>44461</v>
      </c>
      <c r="B572">
        <v>3972002</v>
      </c>
      <c r="C572">
        <f t="shared" si="24"/>
        <v>17293</v>
      </c>
      <c r="D572" s="3">
        <f t="shared" si="25"/>
        <v>13095.571428571429</v>
      </c>
      <c r="F572">
        <v>11113</v>
      </c>
      <c r="G572" s="2">
        <f t="shared" si="26"/>
        <v>11799.142857142857</v>
      </c>
    </row>
    <row r="573" spans="1:7" x14ac:dyDescent="0.35">
      <c r="A573" s="1">
        <v>44462</v>
      </c>
      <c r="B573">
        <v>3982646</v>
      </c>
      <c r="C573">
        <f t="shared" si="24"/>
        <v>10644</v>
      </c>
      <c r="D573" s="3">
        <f t="shared" si="25"/>
        <v>12196.428571428571</v>
      </c>
      <c r="F573">
        <v>10773</v>
      </c>
      <c r="G573" s="2">
        <f t="shared" si="26"/>
        <v>11556</v>
      </c>
    </row>
    <row r="574" spans="1:7" x14ac:dyDescent="0.35">
      <c r="A574" s="1">
        <v>44463</v>
      </c>
      <c r="B574">
        <v>3999392</v>
      </c>
      <c r="C574">
        <f t="shared" si="24"/>
        <v>16746</v>
      </c>
      <c r="D574" s="3">
        <f t="shared" si="25"/>
        <v>11959.571428571429</v>
      </c>
      <c r="F574">
        <v>10349</v>
      </c>
      <c r="G574" s="2">
        <f t="shared" si="26"/>
        <v>11285</v>
      </c>
    </row>
    <row r="575" spans="1:7" x14ac:dyDescent="0.35">
      <c r="A575" s="1">
        <v>44464</v>
      </c>
      <c r="B575">
        <v>4005238</v>
      </c>
      <c r="C575">
        <f t="shared" si="24"/>
        <v>5846</v>
      </c>
      <c r="D575" s="3">
        <f t="shared" si="25"/>
        <v>11430</v>
      </c>
      <c r="F575">
        <v>9937</v>
      </c>
      <c r="G575" s="2">
        <f t="shared" si="26"/>
        <v>11013.428571428571</v>
      </c>
    </row>
    <row r="576" spans="1:7" x14ac:dyDescent="0.35">
      <c r="A576" s="1">
        <v>44465</v>
      </c>
      <c r="B576">
        <v>4011213</v>
      </c>
      <c r="C576">
        <f t="shared" si="24"/>
        <v>5975</v>
      </c>
      <c r="D576" s="3">
        <f t="shared" si="25"/>
        <v>12065.428571428571</v>
      </c>
      <c r="F576">
        <v>9719</v>
      </c>
      <c r="G576" s="2">
        <f t="shared" si="26"/>
        <v>10729</v>
      </c>
    </row>
    <row r="577" spans="1:7" x14ac:dyDescent="0.35">
      <c r="A577" s="1">
        <v>44466</v>
      </c>
      <c r="B577">
        <v>4021667</v>
      </c>
      <c r="C577">
        <f t="shared" si="24"/>
        <v>10454</v>
      </c>
      <c r="D577" s="3">
        <f t="shared" si="25"/>
        <v>11844.428571428571</v>
      </c>
      <c r="F577">
        <v>9551</v>
      </c>
      <c r="G577" s="2">
        <f t="shared" si="26"/>
        <v>10428</v>
      </c>
    </row>
    <row r="578" spans="1:7" x14ac:dyDescent="0.35">
      <c r="A578" s="1">
        <v>44467</v>
      </c>
      <c r="B578">
        <v>4035865</v>
      </c>
      <c r="C578">
        <f t="shared" si="24"/>
        <v>14198</v>
      </c>
      <c r="D578" s="3">
        <f t="shared" si="25"/>
        <v>11593.714285714286</v>
      </c>
      <c r="F578">
        <v>9323</v>
      </c>
      <c r="G578" s="2">
        <f t="shared" si="26"/>
        <v>10109.285714285714</v>
      </c>
    </row>
    <row r="579" spans="1:7" x14ac:dyDescent="0.35">
      <c r="A579" s="1">
        <v>44468</v>
      </c>
      <c r="B579">
        <v>4050122</v>
      </c>
      <c r="C579">
        <f t="shared" si="24"/>
        <v>14257</v>
      </c>
      <c r="D579" s="3">
        <f t="shared" si="25"/>
        <v>11160</v>
      </c>
      <c r="F579">
        <v>9005</v>
      </c>
      <c r="G579" s="2">
        <f t="shared" si="26"/>
        <v>9808.1428571428569</v>
      </c>
    </row>
    <row r="580" spans="1:7" x14ac:dyDescent="0.35">
      <c r="A580" s="1">
        <v>44469</v>
      </c>
      <c r="B580">
        <v>4059956</v>
      </c>
      <c r="C580">
        <f t="shared" ref="C580:C587" si="27">B580-B579</f>
        <v>9834</v>
      </c>
      <c r="D580" s="3">
        <f t="shared" si="25"/>
        <v>11044.285714285714</v>
      </c>
      <c r="F580">
        <v>8663</v>
      </c>
      <c r="G580" s="2">
        <f t="shared" si="26"/>
        <v>9506.7142857142862</v>
      </c>
    </row>
    <row r="581" spans="1:7" x14ac:dyDescent="0.35">
      <c r="A581" s="1">
        <v>44470</v>
      </c>
      <c r="B581">
        <v>4069475</v>
      </c>
      <c r="C581">
        <f t="shared" si="27"/>
        <v>9519</v>
      </c>
      <c r="D581" s="3">
        <f t="shared" si="25"/>
        <v>10011.857142857143</v>
      </c>
      <c r="F581">
        <v>8218</v>
      </c>
      <c r="G581" s="2">
        <f t="shared" si="26"/>
        <v>9202.2857142857138</v>
      </c>
    </row>
    <row r="582" spans="1:7" x14ac:dyDescent="0.35">
      <c r="A582" s="1">
        <v>44471</v>
      </c>
      <c r="B582">
        <v>4075826</v>
      </c>
      <c r="C582">
        <f t="shared" si="27"/>
        <v>6351</v>
      </c>
      <c r="D582" s="3">
        <f t="shared" si="25"/>
        <v>10084</v>
      </c>
      <c r="F582">
        <v>7940</v>
      </c>
      <c r="G582" s="2">
        <f t="shared" si="26"/>
        <v>8917</v>
      </c>
    </row>
    <row r="583" spans="1:7" x14ac:dyDescent="0.35">
      <c r="A583" s="1">
        <v>44472</v>
      </c>
      <c r="B583">
        <v>4076957</v>
      </c>
      <c r="C583">
        <f t="shared" si="27"/>
        <v>1131</v>
      </c>
      <c r="D583" s="3">
        <f t="shared" si="25"/>
        <v>9392</v>
      </c>
      <c r="F583">
        <v>7934</v>
      </c>
      <c r="G583" s="2">
        <f t="shared" si="26"/>
        <v>8662</v>
      </c>
    </row>
    <row r="584" spans="1:7" x14ac:dyDescent="0.35">
      <c r="A584" s="1">
        <v>44473</v>
      </c>
      <c r="B584">
        <v>4084775</v>
      </c>
      <c r="C584">
        <f t="shared" si="27"/>
        <v>7818</v>
      </c>
      <c r="D584" s="3">
        <f t="shared" si="25"/>
        <v>9015.4285714285706</v>
      </c>
      <c r="F584">
        <v>7769</v>
      </c>
      <c r="G584" s="2">
        <f t="shared" si="26"/>
        <v>8407.4285714285706</v>
      </c>
    </row>
    <row r="585" spans="1:7" x14ac:dyDescent="0.35">
      <c r="A585" s="1">
        <v>44474</v>
      </c>
      <c r="B585">
        <v>4095417</v>
      </c>
      <c r="C585">
        <f t="shared" si="27"/>
        <v>10642</v>
      </c>
      <c r="D585" s="3">
        <f t="shared" si="25"/>
        <v>8507.4285714285706</v>
      </c>
      <c r="F585">
        <v>7474</v>
      </c>
      <c r="G585" s="2">
        <f t="shared" si="26"/>
        <v>8143.2857142857147</v>
      </c>
    </row>
    <row r="586" spans="1:7" x14ac:dyDescent="0.35">
      <c r="A586" s="1">
        <v>44475</v>
      </c>
      <c r="B586">
        <v>4108141</v>
      </c>
      <c r="C586">
        <f t="shared" si="27"/>
        <v>12724</v>
      </c>
      <c r="D586" s="3">
        <f t="shared" ref="D586:D587" si="28">AVERAGE(C580:C586)</f>
        <v>8288.4285714285706</v>
      </c>
      <c r="F586">
        <v>7117</v>
      </c>
      <c r="G586" s="2">
        <f t="shared" si="26"/>
        <v>7873.5714285714284</v>
      </c>
    </row>
    <row r="587" spans="1:7" x14ac:dyDescent="0.35">
      <c r="A587" s="1">
        <v>44476</v>
      </c>
      <c r="B587">
        <v>4116095</v>
      </c>
      <c r="C587">
        <f t="shared" si="27"/>
        <v>7954</v>
      </c>
      <c r="D587" s="3">
        <f t="shared" si="28"/>
        <v>8019.8571428571431</v>
      </c>
      <c r="F587">
        <v>7004</v>
      </c>
      <c r="G587" s="2">
        <f t="shared" si="26"/>
        <v>7636.5714285714284</v>
      </c>
    </row>
    <row r="588" spans="1:7" x14ac:dyDescent="0.35">
      <c r="A588" s="1">
        <v>44477</v>
      </c>
      <c r="B588">
        <v>4123946</v>
      </c>
      <c r="C588">
        <f t="shared" ref="C588:C614" si="29">B588-B587</f>
        <v>7851</v>
      </c>
      <c r="D588" s="3">
        <f t="shared" ref="D588:D614" si="30">AVERAGE(C582:C588)</f>
        <v>7781.5714285714284</v>
      </c>
      <c r="F588">
        <v>6730</v>
      </c>
      <c r="G588" s="2">
        <f t="shared" si="26"/>
        <v>7424</v>
      </c>
    </row>
    <row r="589" spans="1:7" x14ac:dyDescent="0.35">
      <c r="A589" s="1">
        <v>44478</v>
      </c>
      <c r="B589">
        <v>4128945</v>
      </c>
      <c r="C589">
        <f t="shared" si="29"/>
        <v>4999</v>
      </c>
      <c r="D589" s="3">
        <f t="shared" si="30"/>
        <v>7588.4285714285716</v>
      </c>
      <c r="F589">
        <v>6462</v>
      </c>
      <c r="G589" s="2">
        <f t="shared" si="26"/>
        <v>7212.8571428571431</v>
      </c>
    </row>
    <row r="590" spans="1:7" x14ac:dyDescent="0.35">
      <c r="A590" s="1">
        <v>44479</v>
      </c>
      <c r="B590">
        <v>4129954</v>
      </c>
      <c r="C590">
        <f t="shared" si="29"/>
        <v>1009</v>
      </c>
      <c r="D590" s="3">
        <f t="shared" si="30"/>
        <v>7571</v>
      </c>
      <c r="F590">
        <v>6211</v>
      </c>
      <c r="G590" s="2">
        <f t="shared" si="26"/>
        <v>6966.7142857142853</v>
      </c>
    </row>
    <row r="591" spans="1:7" x14ac:dyDescent="0.35">
      <c r="A591" s="1">
        <v>44480</v>
      </c>
      <c r="B591">
        <v>4135402</v>
      </c>
      <c r="C591">
        <f t="shared" si="29"/>
        <v>5448</v>
      </c>
      <c r="D591" s="3">
        <f t="shared" si="30"/>
        <v>7232.4285714285716</v>
      </c>
      <c r="F591">
        <v>6197</v>
      </c>
      <c r="G591" s="2">
        <f t="shared" si="26"/>
        <v>6742.1428571428569</v>
      </c>
    </row>
    <row r="592" spans="1:7" x14ac:dyDescent="0.35">
      <c r="A592" s="1">
        <v>44481</v>
      </c>
      <c r="B592">
        <v>4145150</v>
      </c>
      <c r="C592">
        <f t="shared" si="29"/>
        <v>9748</v>
      </c>
      <c r="D592" s="3">
        <f t="shared" si="30"/>
        <v>7104.7142857142853</v>
      </c>
      <c r="F592">
        <v>6084</v>
      </c>
      <c r="G592" s="2">
        <f t="shared" si="26"/>
        <v>6543.5714285714284</v>
      </c>
    </row>
    <row r="593" spans="1:7" x14ac:dyDescent="0.35">
      <c r="A593" s="1">
        <v>44482</v>
      </c>
      <c r="B593">
        <v>4154847</v>
      </c>
      <c r="C593">
        <f t="shared" si="29"/>
        <v>9697</v>
      </c>
      <c r="D593" s="3">
        <f t="shared" si="30"/>
        <v>6672.2857142857147</v>
      </c>
      <c r="F593">
        <v>5756</v>
      </c>
      <c r="G593" s="2">
        <f t="shared" si="26"/>
        <v>6349.1428571428569</v>
      </c>
    </row>
    <row r="594" spans="1:7" x14ac:dyDescent="0.35">
      <c r="A594" s="1">
        <v>44483</v>
      </c>
      <c r="B594">
        <v>4160441</v>
      </c>
      <c r="C594">
        <f t="shared" si="29"/>
        <v>5594</v>
      </c>
      <c r="D594" s="3">
        <f t="shared" si="30"/>
        <v>6335.1428571428569</v>
      </c>
      <c r="F594">
        <v>5606</v>
      </c>
      <c r="G594" s="2">
        <f t="shared" si="26"/>
        <v>6149.4285714285716</v>
      </c>
    </row>
    <row r="595" spans="1:7" x14ac:dyDescent="0.35">
      <c r="A595" s="1">
        <v>44484</v>
      </c>
      <c r="B595">
        <v>4167271</v>
      </c>
      <c r="C595">
        <f t="shared" si="29"/>
        <v>6830</v>
      </c>
      <c r="D595" s="3">
        <f t="shared" si="30"/>
        <v>6189.2857142857147</v>
      </c>
      <c r="F595">
        <v>5376</v>
      </c>
      <c r="G595" s="2">
        <f t="shared" si="26"/>
        <v>5956</v>
      </c>
    </row>
    <row r="596" spans="1:7" x14ac:dyDescent="0.35">
      <c r="A596" s="1">
        <v>44485</v>
      </c>
      <c r="B596">
        <v>4170584</v>
      </c>
      <c r="C596">
        <f t="shared" si="29"/>
        <v>3313</v>
      </c>
      <c r="D596" s="3">
        <f t="shared" si="30"/>
        <v>5948.4285714285716</v>
      </c>
      <c r="F596">
        <v>5013</v>
      </c>
      <c r="G596" s="2">
        <f t="shared" si="26"/>
        <v>5749</v>
      </c>
    </row>
    <row r="597" spans="1:7" x14ac:dyDescent="0.35">
      <c r="A597" s="1">
        <v>44486</v>
      </c>
      <c r="B597">
        <v>4171446</v>
      </c>
      <c r="C597">
        <f t="shared" si="29"/>
        <v>862</v>
      </c>
      <c r="D597" s="3">
        <f t="shared" si="30"/>
        <v>5927.4285714285716</v>
      </c>
      <c r="F597">
        <v>4950</v>
      </c>
      <c r="G597" s="2">
        <f t="shared" si="26"/>
        <v>5568.8571428571431</v>
      </c>
    </row>
    <row r="598" spans="1:7" x14ac:dyDescent="0.35">
      <c r="A598" s="1">
        <v>44487</v>
      </c>
      <c r="B598">
        <v>4176433</v>
      </c>
      <c r="C598">
        <f t="shared" si="29"/>
        <v>4987</v>
      </c>
      <c r="D598" s="3">
        <f t="shared" si="30"/>
        <v>5861.5714285714284</v>
      </c>
      <c r="F598">
        <v>4953</v>
      </c>
      <c r="G598" s="2">
        <f t="shared" si="26"/>
        <v>5391.1428571428569</v>
      </c>
    </row>
    <row r="599" spans="1:7" x14ac:dyDescent="0.35">
      <c r="A599" s="1">
        <v>44488</v>
      </c>
      <c r="B599">
        <v>4182689</v>
      </c>
      <c r="C599">
        <f t="shared" si="29"/>
        <v>6256</v>
      </c>
      <c r="D599" s="3">
        <f t="shared" si="30"/>
        <v>5362.7142857142853</v>
      </c>
      <c r="F599">
        <v>4739</v>
      </c>
      <c r="G599" s="2">
        <f t="shared" si="26"/>
        <v>5199</v>
      </c>
    </row>
    <row r="600" spans="1:7" x14ac:dyDescent="0.35">
      <c r="A600" s="1">
        <v>44489</v>
      </c>
      <c r="B600">
        <v>4188539</v>
      </c>
      <c r="C600">
        <f t="shared" si="29"/>
        <v>5850</v>
      </c>
      <c r="D600" s="3">
        <f t="shared" si="30"/>
        <v>4813.1428571428569</v>
      </c>
      <c r="F600">
        <v>4643</v>
      </c>
      <c r="G600" s="2">
        <f t="shared" si="26"/>
        <v>5040</v>
      </c>
    </row>
    <row r="601" spans="1:7" x14ac:dyDescent="0.35">
      <c r="A601" s="1">
        <v>44490</v>
      </c>
      <c r="B601">
        <v>4194234</v>
      </c>
      <c r="C601">
        <f t="shared" si="29"/>
        <v>5695</v>
      </c>
      <c r="D601" s="3">
        <f t="shared" si="30"/>
        <v>4827.5714285714284</v>
      </c>
      <c r="F601">
        <v>4541</v>
      </c>
      <c r="G601" s="2">
        <f t="shared" si="26"/>
        <v>4887.8571428571431</v>
      </c>
    </row>
    <row r="602" spans="1:7" x14ac:dyDescent="0.35">
      <c r="A602" s="1">
        <v>44491</v>
      </c>
      <c r="B602">
        <v>4198500</v>
      </c>
      <c r="C602">
        <f t="shared" si="29"/>
        <v>4266</v>
      </c>
      <c r="D602" s="3">
        <f t="shared" si="30"/>
        <v>4461.2857142857147</v>
      </c>
      <c r="F602">
        <v>4382</v>
      </c>
      <c r="G602" s="2">
        <f t="shared" si="26"/>
        <v>4745.8571428571431</v>
      </c>
    </row>
    <row r="603" spans="1:7" x14ac:dyDescent="0.35">
      <c r="A603" s="1">
        <v>44492</v>
      </c>
      <c r="B603">
        <v>4201408</v>
      </c>
      <c r="C603">
        <f t="shared" si="29"/>
        <v>2908</v>
      </c>
      <c r="D603" s="3">
        <f t="shared" si="30"/>
        <v>4403.4285714285716</v>
      </c>
      <c r="F603">
        <v>4181</v>
      </c>
      <c r="G603" s="2">
        <f t="shared" si="26"/>
        <v>4627</v>
      </c>
    </row>
    <row r="604" spans="1:7" x14ac:dyDescent="0.35">
      <c r="A604" s="1">
        <v>44493</v>
      </c>
      <c r="B604">
        <v>4202609</v>
      </c>
      <c r="C604">
        <f t="shared" si="29"/>
        <v>1201</v>
      </c>
      <c r="D604" s="3">
        <f t="shared" si="30"/>
        <v>4451.8571428571431</v>
      </c>
      <c r="F604">
        <v>4078</v>
      </c>
      <c r="G604" s="2">
        <f t="shared" si="26"/>
        <v>4502.4285714285716</v>
      </c>
    </row>
    <row r="605" spans="1:7" x14ac:dyDescent="0.35">
      <c r="A605" s="1">
        <v>44494</v>
      </c>
      <c r="B605">
        <v>4207000</v>
      </c>
      <c r="C605">
        <f t="shared" si="29"/>
        <v>4391</v>
      </c>
      <c r="D605" s="3">
        <f t="shared" si="30"/>
        <v>4366.7142857142853</v>
      </c>
      <c r="F605">
        <v>4077</v>
      </c>
      <c r="G605" s="2">
        <f t="shared" si="26"/>
        <v>4377.2857142857147</v>
      </c>
    </row>
    <row r="606" spans="1:7" x14ac:dyDescent="0.35">
      <c r="A606" s="1">
        <v>44495</v>
      </c>
      <c r="B606">
        <v>4212519</v>
      </c>
      <c r="C606">
        <f t="shared" si="29"/>
        <v>5519</v>
      </c>
      <c r="D606" s="3">
        <f t="shared" si="30"/>
        <v>4261.4285714285716</v>
      </c>
      <c r="F606">
        <v>3822</v>
      </c>
      <c r="G606" s="2">
        <f t="shared" si="26"/>
        <v>4246.2857142857147</v>
      </c>
    </row>
    <row r="607" spans="1:7" x14ac:dyDescent="0.35">
      <c r="A607" s="1">
        <v>44496</v>
      </c>
      <c r="B607">
        <v>4216736</v>
      </c>
      <c r="C607">
        <f t="shared" si="29"/>
        <v>4217</v>
      </c>
      <c r="D607" s="3">
        <f t="shared" si="30"/>
        <v>4028.1428571428573</v>
      </c>
      <c r="F607">
        <v>3784</v>
      </c>
      <c r="G607" s="2">
        <f t="shared" si="26"/>
        <v>4123.5714285714284</v>
      </c>
    </row>
    <row r="608" spans="1:7" x14ac:dyDescent="0.35">
      <c r="A608" s="1">
        <v>44497</v>
      </c>
      <c r="B608">
        <v>4222837</v>
      </c>
      <c r="C608">
        <f t="shared" si="29"/>
        <v>6101</v>
      </c>
      <c r="D608" s="3">
        <f t="shared" si="30"/>
        <v>4086.1428571428573</v>
      </c>
      <c r="F608">
        <v>3646</v>
      </c>
      <c r="G608" s="2">
        <f t="shared" si="26"/>
        <v>3995.7142857142858</v>
      </c>
    </row>
    <row r="609" spans="1:7" x14ac:dyDescent="0.35">
      <c r="A609" s="1">
        <v>44498</v>
      </c>
      <c r="B609">
        <v>4227048</v>
      </c>
      <c r="C609">
        <f t="shared" si="29"/>
        <v>4211</v>
      </c>
      <c r="D609" s="3">
        <f t="shared" si="30"/>
        <v>4078.2857142857142</v>
      </c>
      <c r="F609">
        <v>3571</v>
      </c>
      <c r="G609" s="2">
        <f t="shared" si="26"/>
        <v>3879.8571428571427</v>
      </c>
    </row>
    <row r="610" spans="1:7" x14ac:dyDescent="0.35">
      <c r="A610" s="1">
        <v>44499</v>
      </c>
      <c r="B610">
        <v>4230019</v>
      </c>
      <c r="C610">
        <f t="shared" si="29"/>
        <v>2971</v>
      </c>
      <c r="D610" s="3">
        <f t="shared" si="30"/>
        <v>4087.2857142857142</v>
      </c>
      <c r="F610">
        <v>3432</v>
      </c>
      <c r="G610" s="2">
        <f t="shared" si="26"/>
        <v>3772.8571428571427</v>
      </c>
    </row>
    <row r="611" spans="1:7" x14ac:dyDescent="0.35">
      <c r="A611" s="1">
        <v>44500</v>
      </c>
      <c r="B611">
        <v>4230417</v>
      </c>
      <c r="C611">
        <f t="shared" si="29"/>
        <v>398</v>
      </c>
      <c r="D611" s="3">
        <f t="shared" si="30"/>
        <v>3972.5714285714284</v>
      </c>
      <c r="F611">
        <v>3380</v>
      </c>
      <c r="G611" s="2">
        <f t="shared" si="26"/>
        <v>3673.1428571428573</v>
      </c>
    </row>
    <row r="612" spans="1:7" x14ac:dyDescent="0.35">
      <c r="A612" s="1">
        <v>44501</v>
      </c>
      <c r="B612">
        <v>4233754</v>
      </c>
      <c r="C612">
        <f t="shared" si="29"/>
        <v>3337</v>
      </c>
      <c r="D612" s="3">
        <f t="shared" si="30"/>
        <v>3822</v>
      </c>
      <c r="F612">
        <v>3333</v>
      </c>
      <c r="G612" s="2">
        <f t="shared" si="26"/>
        <v>3566.8571428571427</v>
      </c>
    </row>
    <row r="613" spans="1:7" x14ac:dyDescent="0.35">
      <c r="A613" s="1">
        <v>44502</v>
      </c>
      <c r="B613">
        <v>4238926</v>
      </c>
      <c r="C613">
        <f t="shared" si="29"/>
        <v>5172</v>
      </c>
      <c r="D613" s="3">
        <f t="shared" si="30"/>
        <v>3772.4285714285716</v>
      </c>
      <c r="F613">
        <v>3156</v>
      </c>
      <c r="G613" s="2">
        <f t="shared" si="26"/>
        <v>3471.7142857142858</v>
      </c>
    </row>
    <row r="614" spans="1:7" x14ac:dyDescent="0.35">
      <c r="A614" s="1">
        <v>44503</v>
      </c>
      <c r="B614">
        <v>4243080</v>
      </c>
      <c r="C614">
        <f t="shared" si="29"/>
        <v>4154</v>
      </c>
      <c r="D614" s="3">
        <f t="shared" si="30"/>
        <v>3763.4285714285716</v>
      </c>
      <c r="F614">
        <v>3100</v>
      </c>
      <c r="G614" s="2">
        <f t="shared" si="26"/>
        <v>3374</v>
      </c>
    </row>
    <row r="615" spans="1:7" x14ac:dyDescent="0.35">
      <c r="A615" s="1">
        <v>44504</v>
      </c>
    </row>
    <row r="616" spans="1:7" x14ac:dyDescent="0.35">
      <c r="A616" s="1">
        <v>44505</v>
      </c>
    </row>
    <row r="617" spans="1:7" x14ac:dyDescent="0.35">
      <c r="A617" s="1">
        <v>44506</v>
      </c>
    </row>
    <row r="618" spans="1:7" x14ac:dyDescent="0.35">
      <c r="A618" s="1">
        <v>44507</v>
      </c>
    </row>
    <row r="619" spans="1:7" x14ac:dyDescent="0.35">
      <c r="A619" s="1">
        <v>44508</v>
      </c>
    </row>
    <row r="620" spans="1:7" x14ac:dyDescent="0.35">
      <c r="A620" s="1">
        <v>44509</v>
      </c>
    </row>
    <row r="621" spans="1:7" x14ac:dyDescent="0.35">
      <c r="A621" s="1">
        <v>44510</v>
      </c>
    </row>
    <row r="622" spans="1:7" x14ac:dyDescent="0.35">
      <c r="A622" s="1">
        <v>44511</v>
      </c>
    </row>
    <row r="623" spans="1:7" x14ac:dyDescent="0.35">
      <c r="A623" s="1">
        <v>44512</v>
      </c>
    </row>
    <row r="624" spans="1:7" x14ac:dyDescent="0.35">
      <c r="A624" s="1">
        <v>44513</v>
      </c>
    </row>
    <row r="625" spans="1:1" x14ac:dyDescent="0.35">
      <c r="A625" s="1">
        <v>44514</v>
      </c>
    </row>
    <row r="626" spans="1:1" x14ac:dyDescent="0.35">
      <c r="A626" s="1">
        <v>44515</v>
      </c>
    </row>
    <row r="627" spans="1:1" x14ac:dyDescent="0.35">
      <c r="A627" s="1">
        <v>44516</v>
      </c>
    </row>
    <row r="628" spans="1:1" x14ac:dyDescent="0.35">
      <c r="A628" s="1">
        <v>44517</v>
      </c>
    </row>
    <row r="629" spans="1:1" x14ac:dyDescent="0.35">
      <c r="A629" s="1">
        <v>44518</v>
      </c>
    </row>
    <row r="630" spans="1:1" x14ac:dyDescent="0.35">
      <c r="A630" s="1">
        <v>44519</v>
      </c>
    </row>
    <row r="631" spans="1:1" x14ac:dyDescent="0.35">
      <c r="A631" s="1">
        <v>44520</v>
      </c>
    </row>
    <row r="632" spans="1:1" x14ac:dyDescent="0.35">
      <c r="A632" s="1">
        <v>44521</v>
      </c>
    </row>
    <row r="633" spans="1:1" x14ac:dyDescent="0.35">
      <c r="A633" s="1">
        <v>44522</v>
      </c>
    </row>
    <row r="634" spans="1:1" x14ac:dyDescent="0.35">
      <c r="A634" s="1">
        <v>44523</v>
      </c>
    </row>
    <row r="635" spans="1:1" x14ac:dyDescent="0.35">
      <c r="A635" s="1">
        <v>44524</v>
      </c>
    </row>
    <row r="636" spans="1:1" x14ac:dyDescent="0.35">
      <c r="A636" s="1">
        <v>44525</v>
      </c>
    </row>
    <row r="637" spans="1:1" x14ac:dyDescent="0.35">
      <c r="A637" s="1">
        <v>44526</v>
      </c>
    </row>
    <row r="638" spans="1:1" x14ac:dyDescent="0.35">
      <c r="A638" s="1">
        <v>44527</v>
      </c>
    </row>
    <row r="639" spans="1:1" x14ac:dyDescent="0.35">
      <c r="A639" s="1">
        <v>44528</v>
      </c>
    </row>
    <row r="640" spans="1:1" x14ac:dyDescent="0.35">
      <c r="A640" s="1">
        <v>44529</v>
      </c>
    </row>
    <row r="641" spans="1:1" x14ac:dyDescent="0.35">
      <c r="A641" s="1">
        <v>44530</v>
      </c>
    </row>
    <row r="642" spans="1:1" x14ac:dyDescent="0.35">
      <c r="A642" s="1">
        <v>44531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95EA-8893-443D-B9E9-C3D4B7124576}">
  <sheetPr>
    <tabColor rgb="FFFFC000"/>
  </sheetPr>
  <dimension ref="A1:Q614"/>
  <sheetViews>
    <sheetView workbookViewId="0">
      <selection activeCell="J25" sqref="J25"/>
    </sheetView>
  </sheetViews>
  <sheetFormatPr defaultRowHeight="14.5" x14ac:dyDescent="0.35"/>
  <cols>
    <col min="1" max="1" width="14.7265625" customWidth="1"/>
    <col min="7" max="7" width="9.453125" bestFit="1" customWidth="1"/>
  </cols>
  <sheetData>
    <row r="1" spans="1:17" x14ac:dyDescent="0.35">
      <c r="B1" t="s">
        <v>4</v>
      </c>
      <c r="D1" t="s">
        <v>5</v>
      </c>
      <c r="H1" s="4" t="s">
        <v>6</v>
      </c>
      <c r="I1" s="6" t="s">
        <v>37</v>
      </c>
      <c r="J1" t="s">
        <v>7</v>
      </c>
      <c r="L1" t="s">
        <v>8</v>
      </c>
    </row>
    <row r="2" spans="1:17" x14ac:dyDescent="0.35">
      <c r="A2" s="1">
        <v>43891</v>
      </c>
      <c r="H2" t="s">
        <v>9</v>
      </c>
      <c r="J2" t="s">
        <v>10</v>
      </c>
      <c r="L2" t="s">
        <v>11</v>
      </c>
    </row>
    <row r="3" spans="1:17" x14ac:dyDescent="0.35">
      <c r="A3" s="1">
        <v>43892</v>
      </c>
      <c r="H3" t="s">
        <v>12</v>
      </c>
      <c r="I3" t="s">
        <v>38</v>
      </c>
      <c r="J3" t="s">
        <v>35</v>
      </c>
      <c r="L3" t="s">
        <v>36</v>
      </c>
    </row>
    <row r="4" spans="1:17" x14ac:dyDescent="0.35">
      <c r="A4" s="1">
        <v>43893</v>
      </c>
      <c r="H4" t="s">
        <v>13</v>
      </c>
      <c r="I4" s="7">
        <v>2.2672139888244791</v>
      </c>
      <c r="J4" s="5">
        <v>11.2</v>
      </c>
      <c r="L4" s="5">
        <v>19.600000000000001</v>
      </c>
    </row>
    <row r="5" spans="1:17" x14ac:dyDescent="0.35">
      <c r="A5" s="1">
        <v>43894</v>
      </c>
      <c r="H5" t="s">
        <v>14</v>
      </c>
      <c r="I5" s="7">
        <v>1.632022799975763</v>
      </c>
      <c r="J5" s="5">
        <v>16.8</v>
      </c>
      <c r="L5" s="5">
        <v>14.3</v>
      </c>
    </row>
    <row r="6" spans="1:17" x14ac:dyDescent="0.35">
      <c r="A6" s="1">
        <v>43895</v>
      </c>
      <c r="H6" t="s">
        <v>15</v>
      </c>
      <c r="I6" s="7">
        <v>-0.64998636474586924</v>
      </c>
      <c r="J6" s="5">
        <v>-35.200000000000003</v>
      </c>
      <c r="L6" s="5">
        <v>-66.400000000000006</v>
      </c>
      <c r="N6">
        <f>SUM(B2:B32)</f>
        <v>2328.8571428571427</v>
      </c>
    </row>
    <row r="7" spans="1:17" x14ac:dyDescent="0.35">
      <c r="A7" s="1">
        <v>43896</v>
      </c>
      <c r="G7" s="1">
        <v>43922</v>
      </c>
      <c r="H7" t="s">
        <v>16</v>
      </c>
      <c r="I7" s="7">
        <v>-37.437976525651472</v>
      </c>
      <c r="J7" s="5">
        <v>-54.9</v>
      </c>
      <c r="L7" s="5">
        <v>-64.8</v>
      </c>
      <c r="N7">
        <f>SUM(B33:B62)</f>
        <v>23813.428571428576</v>
      </c>
      <c r="O7">
        <f t="shared" ref="O7:O23" si="0">N7-N6</f>
        <v>21484.571428571435</v>
      </c>
      <c r="P7">
        <f>-Q7</f>
        <v>-100</v>
      </c>
      <c r="Q7">
        <f t="shared" ref="Q7:Q24" si="1">IF(O7&gt;0,100,0)</f>
        <v>100</v>
      </c>
    </row>
    <row r="8" spans="1:17" x14ac:dyDescent="0.35">
      <c r="A8" s="1">
        <v>43897</v>
      </c>
      <c r="G8" s="1">
        <v>43952</v>
      </c>
      <c r="H8" t="s">
        <v>17</v>
      </c>
      <c r="I8" s="7">
        <v>-32.569057634055056</v>
      </c>
      <c r="J8" s="5">
        <v>-26.9</v>
      </c>
      <c r="L8" s="5">
        <v>-27.2</v>
      </c>
      <c r="N8">
        <f>SUM(B63:B93)</f>
        <v>34476.571428571435</v>
      </c>
      <c r="O8">
        <f t="shared" si="0"/>
        <v>10663.142857142859</v>
      </c>
      <c r="P8">
        <f t="shared" ref="P8:P23" si="2">-Q8</f>
        <v>-100</v>
      </c>
      <c r="Q8">
        <f t="shared" si="1"/>
        <v>100</v>
      </c>
    </row>
    <row r="9" spans="1:17" x14ac:dyDescent="0.35">
      <c r="A9" s="1">
        <v>43898</v>
      </c>
      <c r="B9">
        <v>1.7142857142857142</v>
      </c>
      <c r="G9" s="1">
        <v>43983</v>
      </c>
      <c r="H9" t="s">
        <v>18</v>
      </c>
      <c r="I9" s="7">
        <v>-25.678414050200317</v>
      </c>
      <c r="J9" s="5">
        <v>14.8</v>
      </c>
      <c r="L9" s="5">
        <v>6.8</v>
      </c>
      <c r="N9">
        <f>SUM(B94:B123)</f>
        <v>87601.14285714287</v>
      </c>
      <c r="O9">
        <f t="shared" si="0"/>
        <v>53124.571428571435</v>
      </c>
      <c r="P9">
        <f t="shared" si="2"/>
        <v>-100</v>
      </c>
      <c r="Q9">
        <f t="shared" si="1"/>
        <v>100</v>
      </c>
    </row>
    <row r="10" spans="1:17" x14ac:dyDescent="0.35">
      <c r="A10" s="1">
        <v>43899</v>
      </c>
      <c r="B10">
        <v>1.8571428571428572</v>
      </c>
      <c r="C10">
        <f>B10-B9</f>
        <v>0.14285714285714302</v>
      </c>
      <c r="D10">
        <f>IF(C10&gt;0,100,0)</f>
        <v>100</v>
      </c>
      <c r="G10" s="1">
        <v>44013</v>
      </c>
      <c r="H10" t="s">
        <v>19</v>
      </c>
      <c r="I10" s="7">
        <v>17.727890417006421</v>
      </c>
      <c r="J10" s="5">
        <v>17.600000000000001</v>
      </c>
      <c r="L10" s="5">
        <v>-7.2</v>
      </c>
      <c r="N10">
        <f>SUM(B124:B154)</f>
        <v>265995.28571428568</v>
      </c>
      <c r="O10">
        <f t="shared" si="0"/>
        <v>178394.14285714281</v>
      </c>
      <c r="P10">
        <f t="shared" si="2"/>
        <v>-100</v>
      </c>
      <c r="Q10">
        <f t="shared" si="1"/>
        <v>100</v>
      </c>
    </row>
    <row r="11" spans="1:17" x14ac:dyDescent="0.35">
      <c r="A11" s="1">
        <v>43900</v>
      </c>
      <c r="B11">
        <v>2.8571428571428572</v>
      </c>
      <c r="C11">
        <f t="shared" ref="C11:C74" si="3">B11-B10</f>
        <v>1</v>
      </c>
      <c r="D11">
        <f t="shared" ref="D11:D74" si="4">IF(C11&gt;0,100,0)</f>
        <v>100</v>
      </c>
      <c r="G11" s="1">
        <v>44044</v>
      </c>
      <c r="H11" t="s">
        <v>20</v>
      </c>
      <c r="I11" s="7">
        <v>11.546042411879952</v>
      </c>
      <c r="J11" s="5">
        <v>14.6</v>
      </c>
      <c r="L11" s="5">
        <v>3.2</v>
      </c>
      <c r="N11">
        <f>SUM(B155:B185)</f>
        <v>213824.85714285716</v>
      </c>
      <c r="O11">
        <f t="shared" si="0"/>
        <v>-52170.428571428522</v>
      </c>
      <c r="P11">
        <f t="shared" si="2"/>
        <v>0</v>
      </c>
      <c r="Q11">
        <f t="shared" si="1"/>
        <v>0</v>
      </c>
    </row>
    <row r="12" spans="1:17" x14ac:dyDescent="0.35">
      <c r="A12" s="1">
        <v>43901</v>
      </c>
      <c r="B12">
        <v>3</v>
      </c>
      <c r="C12">
        <f t="shared" si="3"/>
        <v>0.14285714285714279</v>
      </c>
      <c r="D12">
        <f t="shared" si="4"/>
        <v>100</v>
      </c>
      <c r="G12" s="1">
        <v>44075</v>
      </c>
      <c r="H12" t="s">
        <v>21</v>
      </c>
      <c r="I12" s="7">
        <v>5.6361210525129213</v>
      </c>
      <c r="J12" s="5">
        <v>23.5</v>
      </c>
      <c r="L12" s="5">
        <v>14.9</v>
      </c>
      <c r="N12">
        <f>SUM(B186:B215)</f>
        <v>142439</v>
      </c>
      <c r="O12">
        <f t="shared" si="0"/>
        <v>-71385.857142857159</v>
      </c>
      <c r="P12">
        <f t="shared" si="2"/>
        <v>0</v>
      </c>
      <c r="Q12">
        <f t="shared" si="1"/>
        <v>0</v>
      </c>
    </row>
    <row r="13" spans="1:17" x14ac:dyDescent="0.35">
      <c r="A13" s="1">
        <v>43902</v>
      </c>
      <c r="B13">
        <v>3.5714285714285716</v>
      </c>
      <c r="C13">
        <f t="shared" si="3"/>
        <v>0.57142857142857162</v>
      </c>
      <c r="D13">
        <f t="shared" si="4"/>
        <v>100</v>
      </c>
      <c r="G13" s="1">
        <v>44105</v>
      </c>
      <c r="H13" t="s">
        <v>22</v>
      </c>
      <c r="I13" s="7">
        <v>8.3803943659691562</v>
      </c>
      <c r="J13" s="5">
        <v>26.9</v>
      </c>
      <c r="L13" s="5">
        <v>8.4</v>
      </c>
      <c r="N13">
        <f>SUM(B216:B246)</f>
        <v>161418.28571428568</v>
      </c>
      <c r="O13">
        <f t="shared" si="0"/>
        <v>18979.285714285681</v>
      </c>
      <c r="P13">
        <f t="shared" si="2"/>
        <v>-100</v>
      </c>
      <c r="Q13">
        <f t="shared" si="1"/>
        <v>100</v>
      </c>
    </row>
    <row r="14" spans="1:17" x14ac:dyDescent="0.35">
      <c r="A14" s="1">
        <v>43903</v>
      </c>
      <c r="B14">
        <v>5.5714285714285712</v>
      </c>
      <c r="C14">
        <f t="shared" si="3"/>
        <v>1.9999999999999996</v>
      </c>
      <c r="D14">
        <f t="shared" si="4"/>
        <v>100</v>
      </c>
      <c r="G14" s="1">
        <v>44136</v>
      </c>
      <c r="H14" t="s">
        <v>23</v>
      </c>
      <c r="I14" s="7">
        <v>6.9557617650324088</v>
      </c>
      <c r="J14" s="5">
        <v>8.6999999999999993</v>
      </c>
      <c r="L14" s="5">
        <v>0.6</v>
      </c>
      <c r="N14">
        <f>SUM(B247:B276)</f>
        <v>299463</v>
      </c>
      <c r="O14">
        <f t="shared" si="0"/>
        <v>138044.71428571432</v>
      </c>
      <c r="P14">
        <f t="shared" si="2"/>
        <v>-100</v>
      </c>
      <c r="Q14">
        <f t="shared" si="1"/>
        <v>100</v>
      </c>
    </row>
    <row r="15" spans="1:17" x14ac:dyDescent="0.35">
      <c r="A15" s="1">
        <v>43904</v>
      </c>
      <c r="B15">
        <v>7.1428571428571432</v>
      </c>
      <c r="C15">
        <f t="shared" si="3"/>
        <v>1.5714285714285721</v>
      </c>
      <c r="D15">
        <f t="shared" si="4"/>
        <v>100</v>
      </c>
      <c r="G15" s="1">
        <v>44166</v>
      </c>
      <c r="H15" t="s">
        <v>24</v>
      </c>
      <c r="I15" s="7">
        <v>6.4915308163842944</v>
      </c>
      <c r="J15" s="5">
        <v>26.8</v>
      </c>
      <c r="L15" s="5">
        <v>5.5</v>
      </c>
      <c r="N15">
        <f>SUM(B277:B307)</f>
        <v>481191.42857142852</v>
      </c>
      <c r="O15">
        <f t="shared" si="0"/>
        <v>181728.42857142852</v>
      </c>
      <c r="P15">
        <f t="shared" si="2"/>
        <v>-100</v>
      </c>
      <c r="Q15">
        <f t="shared" si="1"/>
        <v>100</v>
      </c>
    </row>
    <row r="16" spans="1:17" x14ac:dyDescent="0.35">
      <c r="A16" s="1">
        <v>43905</v>
      </c>
      <c r="B16">
        <v>8.1428571428571423</v>
      </c>
      <c r="C16">
        <f t="shared" si="3"/>
        <v>0.99999999999999911</v>
      </c>
      <c r="D16">
        <f t="shared" si="4"/>
        <v>100</v>
      </c>
      <c r="G16" s="1">
        <v>44197</v>
      </c>
      <c r="H16" t="s">
        <v>25</v>
      </c>
      <c r="I16" s="7">
        <v>3.6778824360364393</v>
      </c>
      <c r="J16" s="5">
        <v>4.5999999999999996</v>
      </c>
      <c r="L16" s="5">
        <v>0.8</v>
      </c>
      <c r="N16">
        <f>SUM(B308:B338)</f>
        <v>612316.14285714272</v>
      </c>
      <c r="O16">
        <f t="shared" si="0"/>
        <v>131124.7142857142</v>
      </c>
      <c r="P16">
        <f t="shared" si="2"/>
        <v>-100</v>
      </c>
      <c r="Q16">
        <f t="shared" si="1"/>
        <v>100</v>
      </c>
    </row>
    <row r="17" spans="1:17" x14ac:dyDescent="0.35">
      <c r="A17" s="1">
        <v>43906</v>
      </c>
      <c r="B17">
        <v>9</v>
      </c>
      <c r="C17">
        <f t="shared" si="3"/>
        <v>0.85714285714285765</v>
      </c>
      <c r="D17">
        <f t="shared" si="4"/>
        <v>100</v>
      </c>
      <c r="G17" s="1">
        <v>44228</v>
      </c>
      <c r="H17" t="s">
        <v>26</v>
      </c>
      <c r="I17" s="7">
        <v>0.91824803381186371</v>
      </c>
      <c r="J17" s="5">
        <v>19.899999999999999</v>
      </c>
      <c r="L17" s="5">
        <v>2.6</v>
      </c>
      <c r="N17">
        <f>SUM(B339:B366)</f>
        <v>305242.71428571426</v>
      </c>
      <c r="O17">
        <f t="shared" si="0"/>
        <v>-307073.42857142846</v>
      </c>
      <c r="P17">
        <f t="shared" si="2"/>
        <v>0</v>
      </c>
      <c r="Q17">
        <f t="shared" si="1"/>
        <v>0</v>
      </c>
    </row>
    <row r="18" spans="1:17" x14ac:dyDescent="0.35">
      <c r="A18" s="1">
        <v>43907</v>
      </c>
      <c r="B18">
        <v>10.714285714285714</v>
      </c>
      <c r="C18">
        <f t="shared" si="3"/>
        <v>1.7142857142857135</v>
      </c>
      <c r="D18">
        <f t="shared" si="4"/>
        <v>100</v>
      </c>
      <c r="G18" s="1">
        <v>44256</v>
      </c>
      <c r="H18" t="s">
        <v>27</v>
      </c>
      <c r="I18" s="7">
        <v>3.0634572577391772</v>
      </c>
      <c r="J18" s="5">
        <v>48</v>
      </c>
      <c r="L18" s="5">
        <v>21.6</v>
      </c>
      <c r="N18">
        <f>SUM(B367:B397)</f>
        <v>148709.28571428574</v>
      </c>
      <c r="O18">
        <f t="shared" si="0"/>
        <v>-156533.42857142852</v>
      </c>
      <c r="P18">
        <f t="shared" si="2"/>
        <v>0</v>
      </c>
      <c r="Q18">
        <f t="shared" si="1"/>
        <v>0</v>
      </c>
    </row>
    <row r="19" spans="1:17" x14ac:dyDescent="0.35">
      <c r="A19" s="1">
        <v>43908</v>
      </c>
      <c r="B19">
        <v>19</v>
      </c>
      <c r="C19">
        <f t="shared" si="3"/>
        <v>8.2857142857142865</v>
      </c>
      <c r="D19">
        <f t="shared" si="4"/>
        <v>100</v>
      </c>
      <c r="G19" s="1">
        <v>44287</v>
      </c>
      <c r="H19" t="s">
        <v>28</v>
      </c>
      <c r="I19" s="7">
        <v>2.8702873502025827</v>
      </c>
      <c r="J19" s="5">
        <v>34</v>
      </c>
      <c r="L19" s="5">
        <v>26.1</v>
      </c>
      <c r="N19">
        <f>SUM(B398:B427)</f>
        <v>99295.714285714319</v>
      </c>
      <c r="O19">
        <f t="shared" si="0"/>
        <v>-49413.57142857142</v>
      </c>
      <c r="P19">
        <f t="shared" si="2"/>
        <v>0</v>
      </c>
      <c r="Q19">
        <f t="shared" si="1"/>
        <v>0</v>
      </c>
    </row>
    <row r="20" spans="1:17" x14ac:dyDescent="0.35">
      <c r="A20" s="1">
        <v>43909</v>
      </c>
      <c r="B20">
        <v>29.571428571428573</v>
      </c>
      <c r="C20">
        <f t="shared" si="3"/>
        <v>10.571428571428573</v>
      </c>
      <c r="D20">
        <f t="shared" si="4"/>
        <v>100</v>
      </c>
      <c r="G20" s="1">
        <v>44317</v>
      </c>
      <c r="H20" t="s">
        <v>29</v>
      </c>
      <c r="I20" s="7">
        <v>5.9368803086425892</v>
      </c>
      <c r="J20" s="5">
        <v>15.7</v>
      </c>
      <c r="L20" s="5">
        <v>23.9</v>
      </c>
      <c r="N20">
        <f>SUM(B428:B457)</f>
        <v>66520.71428571429</v>
      </c>
      <c r="O20">
        <f t="shared" si="0"/>
        <v>-32775.000000000029</v>
      </c>
      <c r="P20">
        <f t="shared" si="2"/>
        <v>0</v>
      </c>
      <c r="Q20">
        <f t="shared" si="1"/>
        <v>0</v>
      </c>
    </row>
    <row r="21" spans="1:17" x14ac:dyDescent="0.35">
      <c r="A21" s="1">
        <v>43910</v>
      </c>
      <c r="B21">
        <v>46.857142857142854</v>
      </c>
      <c r="C21">
        <f t="shared" si="3"/>
        <v>17.285714285714281</v>
      </c>
      <c r="D21">
        <f t="shared" si="4"/>
        <v>100</v>
      </c>
      <c r="G21" s="1">
        <v>44348</v>
      </c>
      <c r="H21" t="s">
        <v>30</v>
      </c>
      <c r="I21" s="7">
        <v>3.6371550174052025</v>
      </c>
      <c r="J21" s="5">
        <v>29.4</v>
      </c>
      <c r="L21" s="5">
        <v>16.7</v>
      </c>
      <c r="N21">
        <f>SUM(B459:B488)</f>
        <v>43066.85714285713</v>
      </c>
      <c r="O21">
        <f t="shared" si="0"/>
        <v>-23453.857142857159</v>
      </c>
      <c r="P21">
        <f t="shared" si="2"/>
        <v>0</v>
      </c>
      <c r="Q21">
        <f t="shared" si="1"/>
        <v>0</v>
      </c>
    </row>
    <row r="22" spans="1:17" x14ac:dyDescent="0.35">
      <c r="A22" s="1">
        <v>43911</v>
      </c>
      <c r="B22">
        <v>68.285714285714292</v>
      </c>
      <c r="C22">
        <f t="shared" si="3"/>
        <v>21.428571428571438</v>
      </c>
      <c r="D22">
        <f t="shared" si="4"/>
        <v>100</v>
      </c>
      <c r="G22" s="1">
        <v>44378</v>
      </c>
      <c r="H22" t="s">
        <v>31</v>
      </c>
      <c r="I22" s="7">
        <v>5.9139161737976398</v>
      </c>
      <c r="J22" s="5">
        <v>31</v>
      </c>
      <c r="L22" s="5">
        <v>21.7</v>
      </c>
      <c r="N22">
        <f>SUM(B489:B519)</f>
        <v>111695.28571428574</v>
      </c>
      <c r="O22">
        <f t="shared" si="0"/>
        <v>68628.428571428609</v>
      </c>
      <c r="P22">
        <f t="shared" si="2"/>
        <v>-100</v>
      </c>
      <c r="Q22">
        <f t="shared" si="1"/>
        <v>100</v>
      </c>
    </row>
    <row r="23" spans="1:17" x14ac:dyDescent="0.35">
      <c r="A23" s="1">
        <v>43912</v>
      </c>
      <c r="B23">
        <v>79.857142857142861</v>
      </c>
      <c r="C23">
        <f t="shared" si="3"/>
        <v>11.571428571428569</v>
      </c>
      <c r="D23">
        <f t="shared" si="4"/>
        <v>100</v>
      </c>
      <c r="G23" s="1">
        <v>44409</v>
      </c>
      <c r="H23" t="s">
        <v>32</v>
      </c>
      <c r="I23" s="7">
        <v>5.4224174311025886</v>
      </c>
      <c r="J23" s="5">
        <v>20.8</v>
      </c>
      <c r="L23" s="5">
        <v>16.5</v>
      </c>
      <c r="N23">
        <f>SUM(B520:B550)</f>
        <v>455853.42857142864</v>
      </c>
      <c r="O23">
        <f t="shared" si="0"/>
        <v>344158.1428571429</v>
      </c>
      <c r="P23">
        <f t="shared" si="2"/>
        <v>-100</v>
      </c>
      <c r="Q23">
        <f t="shared" si="1"/>
        <v>100</v>
      </c>
    </row>
    <row r="24" spans="1:17" x14ac:dyDescent="0.35">
      <c r="A24" s="1">
        <v>43913</v>
      </c>
      <c r="B24">
        <v>91.571428571428569</v>
      </c>
      <c r="C24">
        <f t="shared" si="3"/>
        <v>11.714285714285708</v>
      </c>
      <c r="D24">
        <f t="shared" si="4"/>
        <v>100</v>
      </c>
      <c r="G24" s="1">
        <v>44440</v>
      </c>
      <c r="H24" t="s">
        <v>33</v>
      </c>
      <c r="I24" s="7">
        <v>6.9050131879886179</v>
      </c>
      <c r="J24" s="5">
        <v>24.2</v>
      </c>
      <c r="L24" s="5">
        <v>14.5</v>
      </c>
      <c r="N24">
        <f>SUM(B551:B581)</f>
        <v>479736.57142857142</v>
      </c>
      <c r="O24">
        <f>N24-N23</f>
        <v>23883.142857142782</v>
      </c>
      <c r="P24">
        <f>-Q24</f>
        <v>-100</v>
      </c>
      <c r="Q24">
        <f t="shared" si="1"/>
        <v>100</v>
      </c>
    </row>
    <row r="25" spans="1:17" x14ac:dyDescent="0.35">
      <c r="A25" s="1">
        <v>43914</v>
      </c>
      <c r="B25">
        <v>107.28571428571429</v>
      </c>
      <c r="C25">
        <f t="shared" si="3"/>
        <v>15.714285714285722</v>
      </c>
      <c r="D25">
        <f t="shared" si="4"/>
        <v>100</v>
      </c>
      <c r="G25" s="1">
        <f>G24+30</f>
        <v>44470</v>
      </c>
      <c r="H25" t="s">
        <v>34</v>
      </c>
      <c r="I25" s="7" t="e">
        <v>#N/A</v>
      </c>
      <c r="J25" s="5">
        <v>18.3</v>
      </c>
      <c r="L25" s="5">
        <v>19.600000000000001</v>
      </c>
      <c r="N25">
        <f>SUM(B581:B611)</f>
        <v>194731.85714285713</v>
      </c>
      <c r="O25">
        <f>N25-N24</f>
        <v>-285004.71428571432</v>
      </c>
      <c r="P25">
        <f>-Q25</f>
        <v>0</v>
      </c>
      <c r="Q25">
        <f t="shared" ref="Q25" si="5">IF(O25&gt;0,100,0)</f>
        <v>0</v>
      </c>
    </row>
    <row r="26" spans="1:17" x14ac:dyDescent="0.35">
      <c r="A26" s="1">
        <v>43915</v>
      </c>
      <c r="B26">
        <v>138</v>
      </c>
      <c r="C26">
        <f t="shared" si="3"/>
        <v>30.714285714285708</v>
      </c>
      <c r="D26">
        <f t="shared" si="4"/>
        <v>100</v>
      </c>
    </row>
    <row r="27" spans="1:17" x14ac:dyDescent="0.35">
      <c r="A27" s="1">
        <v>43916</v>
      </c>
      <c r="B27">
        <v>184.85714285714286</v>
      </c>
      <c r="C27">
        <f t="shared" si="3"/>
        <v>46.857142857142861</v>
      </c>
      <c r="D27">
        <f t="shared" si="4"/>
        <v>100</v>
      </c>
    </row>
    <row r="28" spans="1:17" x14ac:dyDescent="0.35">
      <c r="A28" s="1">
        <v>43917</v>
      </c>
      <c r="B28">
        <v>226.42857142857142</v>
      </c>
      <c r="C28">
        <f t="shared" si="3"/>
        <v>41.571428571428555</v>
      </c>
      <c r="D28">
        <f t="shared" si="4"/>
        <v>100</v>
      </c>
    </row>
    <row r="29" spans="1:17" x14ac:dyDescent="0.35">
      <c r="A29" s="1">
        <v>43918</v>
      </c>
      <c r="B29">
        <v>262</v>
      </c>
      <c r="C29">
        <f t="shared" si="3"/>
        <v>35.571428571428584</v>
      </c>
      <c r="D29">
        <f t="shared" si="4"/>
        <v>100</v>
      </c>
    </row>
    <row r="30" spans="1:17" x14ac:dyDescent="0.35">
      <c r="A30" s="1">
        <v>43919</v>
      </c>
      <c r="B30">
        <v>297.57142857142856</v>
      </c>
      <c r="C30">
        <f t="shared" si="3"/>
        <v>35.571428571428555</v>
      </c>
      <c r="D30">
        <f t="shared" si="4"/>
        <v>100</v>
      </c>
    </row>
    <row r="31" spans="1:17" x14ac:dyDescent="0.35">
      <c r="A31" s="1">
        <v>43920</v>
      </c>
      <c r="B31">
        <v>333.85714285714283</v>
      </c>
      <c r="C31">
        <f t="shared" si="3"/>
        <v>36.285714285714278</v>
      </c>
      <c r="D31">
        <f t="shared" si="4"/>
        <v>100</v>
      </c>
    </row>
    <row r="32" spans="1:17" x14ac:dyDescent="0.35">
      <c r="A32" s="1">
        <v>43921</v>
      </c>
      <c r="B32">
        <v>390.14285714285717</v>
      </c>
      <c r="C32">
        <f t="shared" si="3"/>
        <v>56.285714285714334</v>
      </c>
      <c r="D32">
        <f t="shared" si="4"/>
        <v>100</v>
      </c>
    </row>
    <row r="33" spans="1:4" x14ac:dyDescent="0.35">
      <c r="A33" s="1">
        <v>43922</v>
      </c>
      <c r="B33">
        <v>467.14285714285717</v>
      </c>
      <c r="C33">
        <f t="shared" si="3"/>
        <v>77</v>
      </c>
      <c r="D33">
        <f t="shared" si="4"/>
        <v>100</v>
      </c>
    </row>
    <row r="34" spans="1:4" x14ac:dyDescent="0.35">
      <c r="A34" s="1">
        <v>43923</v>
      </c>
      <c r="B34">
        <v>487.14285714285717</v>
      </c>
      <c r="C34">
        <f t="shared" si="3"/>
        <v>20</v>
      </c>
      <c r="D34">
        <f t="shared" si="4"/>
        <v>100</v>
      </c>
    </row>
    <row r="35" spans="1:4" x14ac:dyDescent="0.35">
      <c r="A35" s="1">
        <v>43924</v>
      </c>
      <c r="B35">
        <v>543.14285714285711</v>
      </c>
      <c r="C35">
        <f t="shared" si="3"/>
        <v>55.999999999999943</v>
      </c>
      <c r="D35">
        <f t="shared" si="4"/>
        <v>100</v>
      </c>
    </row>
    <row r="36" spans="1:4" x14ac:dyDescent="0.35">
      <c r="A36" s="1">
        <v>43925</v>
      </c>
      <c r="B36">
        <v>597.85714285714289</v>
      </c>
      <c r="C36">
        <f t="shared" si="3"/>
        <v>54.714285714285779</v>
      </c>
      <c r="D36">
        <f t="shared" si="4"/>
        <v>100</v>
      </c>
    </row>
    <row r="37" spans="1:4" x14ac:dyDescent="0.35">
      <c r="A37" s="1">
        <v>43926</v>
      </c>
      <c r="B37">
        <v>627.85714285714289</v>
      </c>
      <c r="C37">
        <f t="shared" si="3"/>
        <v>30</v>
      </c>
      <c r="D37">
        <f t="shared" si="4"/>
        <v>100</v>
      </c>
    </row>
    <row r="38" spans="1:4" x14ac:dyDescent="0.35">
      <c r="A38" s="1">
        <v>43927</v>
      </c>
      <c r="B38">
        <v>726.42857142857144</v>
      </c>
      <c r="C38">
        <f t="shared" si="3"/>
        <v>98.571428571428555</v>
      </c>
      <c r="D38">
        <f t="shared" si="4"/>
        <v>100</v>
      </c>
    </row>
    <row r="39" spans="1:4" x14ac:dyDescent="0.35">
      <c r="A39" s="1">
        <v>43928</v>
      </c>
      <c r="B39">
        <v>768.57142857142856</v>
      </c>
      <c r="C39">
        <f t="shared" si="3"/>
        <v>42.14285714285711</v>
      </c>
      <c r="D39">
        <f t="shared" si="4"/>
        <v>100</v>
      </c>
    </row>
    <row r="40" spans="1:4" x14ac:dyDescent="0.35">
      <c r="A40" s="1">
        <v>43929</v>
      </c>
      <c r="B40">
        <v>785</v>
      </c>
      <c r="C40">
        <f t="shared" si="3"/>
        <v>16.428571428571445</v>
      </c>
      <c r="D40">
        <f t="shared" si="4"/>
        <v>100</v>
      </c>
    </row>
    <row r="41" spans="1:4" x14ac:dyDescent="0.35">
      <c r="A41" s="1">
        <v>43930</v>
      </c>
      <c r="B41">
        <v>917.14285714285711</v>
      </c>
      <c r="C41">
        <f t="shared" si="3"/>
        <v>132.14285714285711</v>
      </c>
      <c r="D41">
        <f t="shared" si="4"/>
        <v>100</v>
      </c>
    </row>
    <row r="42" spans="1:4" x14ac:dyDescent="0.35">
      <c r="A42" s="1">
        <v>43931</v>
      </c>
      <c r="B42">
        <v>931.14285714285711</v>
      </c>
      <c r="C42">
        <f t="shared" si="3"/>
        <v>14</v>
      </c>
      <c r="D42">
        <f t="shared" si="4"/>
        <v>100</v>
      </c>
    </row>
    <row r="43" spans="1:4" x14ac:dyDescent="0.35">
      <c r="A43" s="1">
        <v>43932</v>
      </c>
      <c r="B43">
        <v>948.85714285714289</v>
      </c>
      <c r="C43">
        <f t="shared" si="3"/>
        <v>17.714285714285779</v>
      </c>
      <c r="D43">
        <f t="shared" si="4"/>
        <v>100</v>
      </c>
    </row>
    <row r="44" spans="1:4" x14ac:dyDescent="0.35">
      <c r="A44" s="1">
        <v>43933</v>
      </c>
      <c r="B44">
        <v>951.28571428571433</v>
      </c>
      <c r="C44">
        <f t="shared" si="3"/>
        <v>2.4285714285714448</v>
      </c>
      <c r="D44">
        <f t="shared" si="4"/>
        <v>100</v>
      </c>
    </row>
    <row r="45" spans="1:4" x14ac:dyDescent="0.35">
      <c r="A45" s="1">
        <v>43934</v>
      </c>
      <c r="B45">
        <v>905.28571428571433</v>
      </c>
      <c r="C45">
        <f t="shared" si="3"/>
        <v>-46</v>
      </c>
      <c r="D45">
        <f t="shared" si="4"/>
        <v>0</v>
      </c>
    </row>
    <row r="46" spans="1:4" x14ac:dyDescent="0.35">
      <c r="A46" s="1">
        <v>43935</v>
      </c>
      <c r="B46">
        <v>905</v>
      </c>
      <c r="C46">
        <f t="shared" si="3"/>
        <v>-0.28571428571433444</v>
      </c>
      <c r="D46">
        <f t="shared" si="4"/>
        <v>0</v>
      </c>
    </row>
    <row r="47" spans="1:4" x14ac:dyDescent="0.35">
      <c r="A47" s="1">
        <v>43936</v>
      </c>
      <c r="B47">
        <v>887</v>
      </c>
      <c r="C47">
        <f t="shared" si="3"/>
        <v>-18</v>
      </c>
      <c r="D47">
        <f t="shared" si="4"/>
        <v>0</v>
      </c>
    </row>
    <row r="48" spans="1:4" x14ac:dyDescent="0.35">
      <c r="A48" s="1">
        <v>43937</v>
      </c>
      <c r="B48">
        <v>793.71428571428567</v>
      </c>
      <c r="C48">
        <f t="shared" si="3"/>
        <v>-93.285714285714334</v>
      </c>
      <c r="D48">
        <f t="shared" si="4"/>
        <v>0</v>
      </c>
    </row>
    <row r="49" spans="1:4" x14ac:dyDescent="0.35">
      <c r="A49" s="1">
        <v>43938</v>
      </c>
      <c r="B49">
        <v>834.28571428571433</v>
      </c>
      <c r="C49">
        <f t="shared" si="3"/>
        <v>40.571428571428669</v>
      </c>
      <c r="D49">
        <f t="shared" si="4"/>
        <v>100</v>
      </c>
    </row>
    <row r="50" spans="1:4" x14ac:dyDescent="0.35">
      <c r="A50" s="1">
        <v>43939</v>
      </c>
      <c r="B50">
        <v>817</v>
      </c>
      <c r="C50">
        <f t="shared" si="3"/>
        <v>-17.285714285714334</v>
      </c>
      <c r="D50">
        <f t="shared" si="4"/>
        <v>0</v>
      </c>
    </row>
    <row r="51" spans="1:4" x14ac:dyDescent="0.35">
      <c r="A51" s="1">
        <v>43940</v>
      </c>
      <c r="B51">
        <v>809.28571428571433</v>
      </c>
      <c r="C51">
        <f t="shared" si="3"/>
        <v>-7.7142857142856656</v>
      </c>
      <c r="D51">
        <f t="shared" si="4"/>
        <v>0</v>
      </c>
    </row>
    <row r="52" spans="1:4" x14ac:dyDescent="0.35">
      <c r="A52" s="1">
        <v>43941</v>
      </c>
      <c r="B52">
        <v>792.57142857142856</v>
      </c>
      <c r="C52">
        <f t="shared" si="3"/>
        <v>-16.714285714285779</v>
      </c>
      <c r="D52">
        <f t="shared" si="4"/>
        <v>0</v>
      </c>
    </row>
    <row r="53" spans="1:4" x14ac:dyDescent="0.35">
      <c r="A53" s="1">
        <v>43942</v>
      </c>
      <c r="B53">
        <v>806.57142857142856</v>
      </c>
      <c r="C53">
        <f t="shared" si="3"/>
        <v>14</v>
      </c>
      <c r="D53">
        <f t="shared" si="4"/>
        <v>100</v>
      </c>
    </row>
    <row r="54" spans="1:4" x14ac:dyDescent="0.35">
      <c r="A54" s="1">
        <v>43943</v>
      </c>
      <c r="B54">
        <v>809</v>
      </c>
      <c r="C54">
        <f t="shared" si="3"/>
        <v>2.4285714285714448</v>
      </c>
      <c r="D54">
        <f t="shared" si="4"/>
        <v>100</v>
      </c>
    </row>
    <row r="55" spans="1:4" x14ac:dyDescent="0.35">
      <c r="A55" s="1">
        <v>43944</v>
      </c>
      <c r="B55">
        <v>825.42857142857144</v>
      </c>
      <c r="C55">
        <f t="shared" si="3"/>
        <v>16.428571428571445</v>
      </c>
      <c r="D55">
        <f t="shared" si="4"/>
        <v>100</v>
      </c>
    </row>
    <row r="56" spans="1:4" x14ac:dyDescent="0.35">
      <c r="A56" s="1">
        <v>43945</v>
      </c>
      <c r="B56">
        <v>788.42857142857144</v>
      </c>
      <c r="C56">
        <f t="shared" si="3"/>
        <v>-37</v>
      </c>
      <c r="D56">
        <f t="shared" si="4"/>
        <v>0</v>
      </c>
    </row>
    <row r="57" spans="1:4" x14ac:dyDescent="0.35">
      <c r="A57" s="1">
        <v>43946</v>
      </c>
      <c r="B57">
        <v>795.28571428571433</v>
      </c>
      <c r="C57">
        <f t="shared" si="3"/>
        <v>6.8571428571428896</v>
      </c>
      <c r="D57">
        <f t="shared" si="4"/>
        <v>100</v>
      </c>
    </row>
    <row r="58" spans="1:4" x14ac:dyDescent="0.35">
      <c r="A58" s="1">
        <v>43947</v>
      </c>
      <c r="B58">
        <v>824</v>
      </c>
      <c r="C58">
        <f t="shared" si="3"/>
        <v>28.714285714285666</v>
      </c>
      <c r="D58">
        <f t="shared" si="4"/>
        <v>100</v>
      </c>
    </row>
    <row r="59" spans="1:4" x14ac:dyDescent="0.35">
      <c r="A59" s="1">
        <v>43948</v>
      </c>
      <c r="B59">
        <v>846.85714285714289</v>
      </c>
      <c r="C59">
        <f t="shared" si="3"/>
        <v>22.85714285714289</v>
      </c>
      <c r="D59">
        <f t="shared" si="4"/>
        <v>100</v>
      </c>
    </row>
    <row r="60" spans="1:4" x14ac:dyDescent="0.35">
      <c r="A60" s="1">
        <v>43949</v>
      </c>
      <c r="B60">
        <v>845.57142857142856</v>
      </c>
      <c r="C60">
        <f t="shared" si="3"/>
        <v>-1.2857142857143344</v>
      </c>
      <c r="D60">
        <f t="shared" si="4"/>
        <v>0</v>
      </c>
    </row>
    <row r="61" spans="1:4" x14ac:dyDescent="0.35">
      <c r="A61" s="1">
        <v>43950</v>
      </c>
      <c r="B61">
        <v>867.14285714285711</v>
      </c>
      <c r="C61">
        <f t="shared" si="3"/>
        <v>21.571428571428555</v>
      </c>
      <c r="D61">
        <f t="shared" si="4"/>
        <v>100</v>
      </c>
    </row>
    <row r="62" spans="1:4" x14ac:dyDescent="0.35">
      <c r="A62" s="1">
        <v>43951</v>
      </c>
      <c r="B62">
        <v>909.42857142857144</v>
      </c>
      <c r="C62">
        <f t="shared" si="3"/>
        <v>42.285714285714334</v>
      </c>
      <c r="D62">
        <f t="shared" si="4"/>
        <v>100</v>
      </c>
    </row>
    <row r="63" spans="1:4" x14ac:dyDescent="0.35">
      <c r="A63" s="1">
        <v>43952</v>
      </c>
      <c r="B63">
        <v>956</v>
      </c>
      <c r="C63">
        <f t="shared" si="3"/>
        <v>46.571428571428555</v>
      </c>
      <c r="D63">
        <f t="shared" si="4"/>
        <v>100</v>
      </c>
    </row>
    <row r="64" spans="1:4" x14ac:dyDescent="0.35">
      <c r="A64" s="1">
        <v>43953</v>
      </c>
      <c r="B64">
        <v>991.28571428571433</v>
      </c>
      <c r="C64">
        <f t="shared" si="3"/>
        <v>35.285714285714334</v>
      </c>
      <c r="D64">
        <f t="shared" si="4"/>
        <v>100</v>
      </c>
    </row>
    <row r="65" spans="1:4" x14ac:dyDescent="0.35">
      <c r="A65" s="1">
        <v>43954</v>
      </c>
      <c r="B65">
        <v>1012.8571428571429</v>
      </c>
      <c r="C65">
        <f t="shared" si="3"/>
        <v>21.571428571428555</v>
      </c>
      <c r="D65">
        <f t="shared" si="4"/>
        <v>100</v>
      </c>
    </row>
    <row r="66" spans="1:4" x14ac:dyDescent="0.35">
      <c r="A66" s="1">
        <v>43955</v>
      </c>
      <c r="B66">
        <v>1024.4285714285713</v>
      </c>
      <c r="C66">
        <f t="shared" si="3"/>
        <v>11.571428571428442</v>
      </c>
      <c r="D66">
        <f t="shared" si="4"/>
        <v>100</v>
      </c>
    </row>
    <row r="67" spans="1:4" x14ac:dyDescent="0.35">
      <c r="A67" s="1">
        <v>43956</v>
      </c>
      <c r="B67">
        <v>1059.7142857142858</v>
      </c>
      <c r="C67">
        <f t="shared" si="3"/>
        <v>35.285714285714448</v>
      </c>
      <c r="D67">
        <f t="shared" si="4"/>
        <v>100</v>
      </c>
    </row>
    <row r="68" spans="1:4" x14ac:dyDescent="0.35">
      <c r="A68" s="1">
        <v>43957</v>
      </c>
      <c r="B68">
        <v>1086</v>
      </c>
      <c r="C68">
        <f t="shared" si="3"/>
        <v>26.285714285714221</v>
      </c>
      <c r="D68">
        <f t="shared" si="4"/>
        <v>100</v>
      </c>
    </row>
    <row r="69" spans="1:4" x14ac:dyDescent="0.35">
      <c r="A69" s="1">
        <v>43958</v>
      </c>
      <c r="B69">
        <v>1087.1428571428571</v>
      </c>
      <c r="C69">
        <f t="shared" si="3"/>
        <v>1.1428571428571104</v>
      </c>
      <c r="D69">
        <f t="shared" si="4"/>
        <v>100</v>
      </c>
    </row>
    <row r="70" spans="1:4" x14ac:dyDescent="0.35">
      <c r="A70" s="1">
        <v>43959</v>
      </c>
      <c r="B70">
        <v>1085.8571428571429</v>
      </c>
      <c r="C70">
        <f t="shared" si="3"/>
        <v>-1.2857142857142208</v>
      </c>
      <c r="D70">
        <f t="shared" si="4"/>
        <v>0</v>
      </c>
    </row>
    <row r="71" spans="1:4" x14ac:dyDescent="0.35">
      <c r="A71" s="1">
        <v>43960</v>
      </c>
      <c r="B71">
        <v>1059.4285714285713</v>
      </c>
      <c r="C71">
        <f t="shared" si="3"/>
        <v>-26.428571428571558</v>
      </c>
      <c r="D71">
        <f t="shared" si="4"/>
        <v>0</v>
      </c>
    </row>
    <row r="72" spans="1:4" x14ac:dyDescent="0.35">
      <c r="A72" s="1">
        <v>43961</v>
      </c>
      <c r="B72">
        <v>1105.4285714285713</v>
      </c>
      <c r="C72">
        <f t="shared" si="3"/>
        <v>46</v>
      </c>
      <c r="D72">
        <f t="shared" si="4"/>
        <v>100</v>
      </c>
    </row>
    <row r="73" spans="1:4" x14ac:dyDescent="0.35">
      <c r="A73" s="1">
        <v>43962</v>
      </c>
      <c r="B73">
        <v>1122</v>
      </c>
      <c r="C73">
        <f t="shared" si="3"/>
        <v>16.571428571428669</v>
      </c>
      <c r="D73">
        <f t="shared" si="4"/>
        <v>100</v>
      </c>
    </row>
    <row r="74" spans="1:4" x14ac:dyDescent="0.35">
      <c r="A74" s="1">
        <v>43963</v>
      </c>
      <c r="B74">
        <v>1151.7142857142858</v>
      </c>
      <c r="C74">
        <f t="shared" si="3"/>
        <v>29.714285714285779</v>
      </c>
      <c r="D74">
        <f t="shared" si="4"/>
        <v>100</v>
      </c>
    </row>
    <row r="75" spans="1:4" x14ac:dyDescent="0.35">
      <c r="A75" s="1">
        <v>43964</v>
      </c>
      <c r="B75">
        <v>1197.2857142857142</v>
      </c>
      <c r="C75">
        <f t="shared" ref="C75:C138" si="6">B75-B74</f>
        <v>45.571428571428442</v>
      </c>
      <c r="D75">
        <f t="shared" ref="D75:D138" si="7">IF(C75&gt;0,100,0)</f>
        <v>100</v>
      </c>
    </row>
    <row r="76" spans="1:4" x14ac:dyDescent="0.35">
      <c r="A76" s="1">
        <v>43965</v>
      </c>
      <c r="B76">
        <v>1212.4285714285713</v>
      </c>
      <c r="C76">
        <f t="shared" si="6"/>
        <v>15.14285714285711</v>
      </c>
      <c r="D76">
        <f t="shared" si="7"/>
        <v>100</v>
      </c>
    </row>
    <row r="77" spans="1:4" x14ac:dyDescent="0.35">
      <c r="A77" s="1">
        <v>43966</v>
      </c>
      <c r="B77">
        <v>1292</v>
      </c>
      <c r="C77">
        <f t="shared" si="6"/>
        <v>79.571428571428669</v>
      </c>
      <c r="D77">
        <f t="shared" si="7"/>
        <v>100</v>
      </c>
    </row>
    <row r="78" spans="1:4" x14ac:dyDescent="0.35">
      <c r="A78" s="1">
        <v>43967</v>
      </c>
      <c r="B78">
        <v>1288.1428571428571</v>
      </c>
      <c r="C78">
        <f t="shared" si="6"/>
        <v>-3.8571428571428896</v>
      </c>
      <c r="D78">
        <f t="shared" si="7"/>
        <v>0</v>
      </c>
    </row>
    <row r="79" spans="1:4" x14ac:dyDescent="0.35">
      <c r="A79" s="1">
        <v>43968</v>
      </c>
      <c r="B79">
        <v>1255.8571428571429</v>
      </c>
      <c r="C79">
        <f t="shared" si="6"/>
        <v>-32.285714285714221</v>
      </c>
      <c r="D79">
        <f t="shared" si="7"/>
        <v>0</v>
      </c>
    </row>
    <row r="80" spans="1:4" x14ac:dyDescent="0.35">
      <c r="A80" s="1">
        <v>43969</v>
      </c>
      <c r="B80">
        <v>1257.1428571428571</v>
      </c>
      <c r="C80">
        <f t="shared" si="6"/>
        <v>1.2857142857142208</v>
      </c>
      <c r="D80">
        <f t="shared" si="7"/>
        <v>100</v>
      </c>
    </row>
    <row r="81" spans="1:4" x14ac:dyDescent="0.35">
      <c r="A81" s="1">
        <v>43970</v>
      </c>
      <c r="B81">
        <v>1247.4285714285713</v>
      </c>
      <c r="C81">
        <f t="shared" si="6"/>
        <v>-9.7142857142857792</v>
      </c>
      <c r="D81">
        <f t="shared" si="7"/>
        <v>0</v>
      </c>
    </row>
    <row r="82" spans="1:4" x14ac:dyDescent="0.35">
      <c r="A82" s="1">
        <v>43971</v>
      </c>
      <c r="B82">
        <v>1221</v>
      </c>
      <c r="C82">
        <f t="shared" si="6"/>
        <v>-26.428571428571331</v>
      </c>
      <c r="D82">
        <f t="shared" si="7"/>
        <v>0</v>
      </c>
    </row>
    <row r="83" spans="1:4" x14ac:dyDescent="0.35">
      <c r="A83" s="1">
        <v>43972</v>
      </c>
      <c r="B83">
        <v>1181.7142857142858</v>
      </c>
      <c r="C83">
        <f t="shared" si="6"/>
        <v>-39.285714285714221</v>
      </c>
      <c r="D83">
        <f t="shared" si="7"/>
        <v>0</v>
      </c>
    </row>
    <row r="84" spans="1:4" x14ac:dyDescent="0.35">
      <c r="A84" s="1">
        <v>43973</v>
      </c>
      <c r="B84">
        <v>1054.5714285714287</v>
      </c>
      <c r="C84">
        <f t="shared" si="6"/>
        <v>-127.14285714285711</v>
      </c>
      <c r="D84">
        <f t="shared" si="7"/>
        <v>0</v>
      </c>
    </row>
    <row r="85" spans="1:4" x14ac:dyDescent="0.35">
      <c r="A85" s="1">
        <v>43974</v>
      </c>
      <c r="B85">
        <v>1083.5714285714287</v>
      </c>
      <c r="C85">
        <f t="shared" si="6"/>
        <v>29</v>
      </c>
      <c r="D85">
        <f t="shared" si="7"/>
        <v>100</v>
      </c>
    </row>
    <row r="86" spans="1:4" x14ac:dyDescent="0.35">
      <c r="A86" s="1">
        <v>43975</v>
      </c>
      <c r="B86">
        <v>1031.7142857142858</v>
      </c>
      <c r="C86">
        <f t="shared" si="6"/>
        <v>-51.85714285714289</v>
      </c>
      <c r="D86">
        <f t="shared" si="7"/>
        <v>0</v>
      </c>
    </row>
    <row r="87" spans="1:4" x14ac:dyDescent="0.35">
      <c r="A87" s="1">
        <v>43976</v>
      </c>
      <c r="B87">
        <v>957.42857142857144</v>
      </c>
      <c r="C87">
        <f t="shared" si="6"/>
        <v>-74.285714285714334</v>
      </c>
      <c r="D87">
        <f t="shared" si="7"/>
        <v>0</v>
      </c>
    </row>
    <row r="88" spans="1:4" x14ac:dyDescent="0.35">
      <c r="A88" s="1">
        <v>43977</v>
      </c>
      <c r="B88">
        <v>927.57142857142856</v>
      </c>
      <c r="C88">
        <f t="shared" si="6"/>
        <v>-29.85714285714289</v>
      </c>
      <c r="D88">
        <f t="shared" si="7"/>
        <v>0</v>
      </c>
    </row>
    <row r="89" spans="1:4" x14ac:dyDescent="0.35">
      <c r="A89" s="1">
        <v>43978</v>
      </c>
      <c r="B89">
        <v>962.28571428571433</v>
      </c>
      <c r="C89">
        <f t="shared" si="6"/>
        <v>34.714285714285779</v>
      </c>
      <c r="D89">
        <f t="shared" si="7"/>
        <v>100</v>
      </c>
    </row>
    <row r="90" spans="1:4" x14ac:dyDescent="0.35">
      <c r="A90" s="1">
        <v>43979</v>
      </c>
      <c r="B90">
        <v>1054.1428571428571</v>
      </c>
      <c r="C90">
        <f t="shared" si="6"/>
        <v>91.857142857142776</v>
      </c>
      <c r="D90">
        <f t="shared" si="7"/>
        <v>100</v>
      </c>
    </row>
    <row r="91" spans="1:4" x14ac:dyDescent="0.35">
      <c r="A91" s="1">
        <v>43980</v>
      </c>
      <c r="B91">
        <v>1100.5714285714287</v>
      </c>
      <c r="C91">
        <f t="shared" si="6"/>
        <v>46.428571428571558</v>
      </c>
      <c r="D91">
        <f t="shared" si="7"/>
        <v>100</v>
      </c>
    </row>
    <row r="92" spans="1:4" x14ac:dyDescent="0.35">
      <c r="A92" s="1">
        <v>43981</v>
      </c>
      <c r="B92">
        <v>1135</v>
      </c>
      <c r="C92">
        <f t="shared" si="6"/>
        <v>34.428571428571331</v>
      </c>
      <c r="D92">
        <f t="shared" si="7"/>
        <v>100</v>
      </c>
    </row>
    <row r="93" spans="1:4" x14ac:dyDescent="0.35">
      <c r="A93" s="1">
        <v>43982</v>
      </c>
      <c r="B93">
        <v>1274.8571428571429</v>
      </c>
      <c r="C93">
        <f t="shared" si="6"/>
        <v>139.85714285714289</v>
      </c>
      <c r="D93">
        <f t="shared" si="7"/>
        <v>100</v>
      </c>
    </row>
    <row r="94" spans="1:4" x14ac:dyDescent="0.35">
      <c r="A94" s="1">
        <v>43983</v>
      </c>
      <c r="B94">
        <v>1370.1428571428571</v>
      </c>
      <c r="C94">
        <f t="shared" si="6"/>
        <v>95.285714285714221</v>
      </c>
      <c r="D94">
        <f t="shared" si="7"/>
        <v>100</v>
      </c>
    </row>
    <row r="95" spans="1:4" x14ac:dyDescent="0.35">
      <c r="A95" s="1">
        <v>43984</v>
      </c>
      <c r="B95">
        <v>1484.7142857142858</v>
      </c>
      <c r="C95">
        <f t="shared" si="6"/>
        <v>114.57142857142867</v>
      </c>
      <c r="D95">
        <f t="shared" si="7"/>
        <v>100</v>
      </c>
    </row>
    <row r="96" spans="1:4" x14ac:dyDescent="0.35">
      <c r="A96" s="1">
        <v>43985</v>
      </c>
      <c r="B96">
        <v>1491.5714285714287</v>
      </c>
      <c r="C96">
        <f t="shared" si="6"/>
        <v>6.8571428571428896</v>
      </c>
      <c r="D96">
        <f t="shared" si="7"/>
        <v>100</v>
      </c>
    </row>
    <row r="97" spans="1:4" x14ac:dyDescent="0.35">
      <c r="A97" s="1">
        <v>43986</v>
      </c>
      <c r="B97">
        <v>1501.4285714285713</v>
      </c>
      <c r="C97">
        <f t="shared" si="6"/>
        <v>9.8571428571426623</v>
      </c>
      <c r="D97">
        <f t="shared" si="7"/>
        <v>100</v>
      </c>
    </row>
    <row r="98" spans="1:4" x14ac:dyDescent="0.35">
      <c r="A98" s="1">
        <v>43987</v>
      </c>
      <c r="B98">
        <v>1607.1428571428571</v>
      </c>
      <c r="C98">
        <f t="shared" si="6"/>
        <v>105.71428571428578</v>
      </c>
      <c r="D98">
        <f t="shared" si="7"/>
        <v>100</v>
      </c>
    </row>
    <row r="99" spans="1:4" x14ac:dyDescent="0.35">
      <c r="A99" s="1">
        <v>43988</v>
      </c>
      <c r="B99">
        <v>1668.7142857142858</v>
      </c>
      <c r="C99">
        <f t="shared" si="6"/>
        <v>61.571428571428669</v>
      </c>
      <c r="D99">
        <f t="shared" si="7"/>
        <v>100</v>
      </c>
    </row>
    <row r="100" spans="1:4" x14ac:dyDescent="0.35">
      <c r="A100" s="1">
        <v>43989</v>
      </c>
      <c r="B100">
        <v>1567.7142857142858</v>
      </c>
      <c r="C100">
        <f t="shared" si="6"/>
        <v>-101</v>
      </c>
      <c r="D100">
        <f t="shared" si="7"/>
        <v>0</v>
      </c>
    </row>
    <row r="101" spans="1:4" x14ac:dyDescent="0.35">
      <c r="A101" s="1">
        <v>43990</v>
      </c>
      <c r="B101">
        <v>1606.4285714285713</v>
      </c>
      <c r="C101">
        <f t="shared" si="6"/>
        <v>38.714285714285552</v>
      </c>
      <c r="D101">
        <f t="shared" si="7"/>
        <v>100</v>
      </c>
    </row>
    <row r="102" spans="1:4" x14ac:dyDescent="0.35">
      <c r="A102" s="1">
        <v>43991</v>
      </c>
      <c r="B102">
        <v>1615</v>
      </c>
      <c r="C102">
        <f t="shared" si="6"/>
        <v>8.5714285714286689</v>
      </c>
      <c r="D102">
        <f t="shared" si="7"/>
        <v>100</v>
      </c>
    </row>
    <row r="103" spans="1:4" x14ac:dyDescent="0.35">
      <c r="A103" s="1">
        <v>43992</v>
      </c>
      <c r="B103">
        <v>1746.4285714285713</v>
      </c>
      <c r="C103">
        <f t="shared" si="6"/>
        <v>131.42857142857133</v>
      </c>
      <c r="D103">
        <f t="shared" si="7"/>
        <v>100</v>
      </c>
    </row>
    <row r="104" spans="1:4" x14ac:dyDescent="0.35">
      <c r="A104" s="1">
        <v>43993</v>
      </c>
      <c r="B104">
        <v>1777.4285714285713</v>
      </c>
      <c r="C104">
        <f t="shared" si="6"/>
        <v>31</v>
      </c>
      <c r="D104">
        <f t="shared" si="7"/>
        <v>100</v>
      </c>
    </row>
    <row r="105" spans="1:4" x14ac:dyDescent="0.35">
      <c r="A105" s="1">
        <v>43994</v>
      </c>
      <c r="B105">
        <v>1815.4285714285713</v>
      </c>
      <c r="C105">
        <f t="shared" si="6"/>
        <v>38</v>
      </c>
      <c r="D105">
        <f t="shared" si="7"/>
        <v>100</v>
      </c>
    </row>
    <row r="106" spans="1:4" x14ac:dyDescent="0.35">
      <c r="A106" s="1">
        <v>43995</v>
      </c>
      <c r="B106">
        <v>1863.2857142857142</v>
      </c>
      <c r="C106">
        <f t="shared" si="6"/>
        <v>47.85714285714289</v>
      </c>
      <c r="D106">
        <f t="shared" si="7"/>
        <v>100</v>
      </c>
    </row>
    <row r="107" spans="1:4" x14ac:dyDescent="0.35">
      <c r="A107" s="1">
        <v>43996</v>
      </c>
      <c r="B107">
        <v>1942</v>
      </c>
      <c r="C107">
        <f t="shared" si="6"/>
        <v>78.714285714285779</v>
      </c>
      <c r="D107">
        <f t="shared" si="7"/>
        <v>100</v>
      </c>
    </row>
    <row r="108" spans="1:4" x14ac:dyDescent="0.35">
      <c r="A108" s="1">
        <v>43997</v>
      </c>
      <c r="B108">
        <v>2057.1428571428573</v>
      </c>
      <c r="C108">
        <f t="shared" si="6"/>
        <v>115.14285714285734</v>
      </c>
      <c r="D108">
        <f t="shared" si="7"/>
        <v>100</v>
      </c>
    </row>
    <row r="109" spans="1:4" x14ac:dyDescent="0.35">
      <c r="A109" s="1">
        <v>43998</v>
      </c>
      <c r="B109">
        <v>2386</v>
      </c>
      <c r="C109">
        <f t="shared" si="6"/>
        <v>328.85714285714266</v>
      </c>
      <c r="D109">
        <f t="shared" si="7"/>
        <v>100</v>
      </c>
    </row>
    <row r="110" spans="1:4" x14ac:dyDescent="0.35">
      <c r="A110" s="1">
        <v>43999</v>
      </c>
      <c r="B110">
        <v>2527.8571428571427</v>
      </c>
      <c r="C110">
        <f t="shared" si="6"/>
        <v>141.85714285714266</v>
      </c>
      <c r="D110">
        <f t="shared" si="7"/>
        <v>100</v>
      </c>
    </row>
    <row r="111" spans="1:4" x14ac:dyDescent="0.35">
      <c r="A111" s="1">
        <v>44000</v>
      </c>
      <c r="B111">
        <v>2700.7142857142858</v>
      </c>
      <c r="C111">
        <f t="shared" si="6"/>
        <v>172.85714285714312</v>
      </c>
      <c r="D111">
        <f t="shared" si="7"/>
        <v>100</v>
      </c>
    </row>
    <row r="112" spans="1:4" x14ac:dyDescent="0.35">
      <c r="A112" s="1">
        <v>44001</v>
      </c>
      <c r="B112">
        <v>3041.5714285714284</v>
      </c>
      <c r="C112">
        <f t="shared" si="6"/>
        <v>340.85714285714266</v>
      </c>
      <c r="D112">
        <f t="shared" si="7"/>
        <v>100</v>
      </c>
    </row>
    <row r="113" spans="1:4" x14ac:dyDescent="0.35">
      <c r="A113" s="1">
        <v>44002</v>
      </c>
      <c r="B113">
        <v>3353.4285714285716</v>
      </c>
      <c r="C113">
        <f t="shared" si="6"/>
        <v>311.85714285714312</v>
      </c>
      <c r="D113">
        <f t="shared" si="7"/>
        <v>100</v>
      </c>
    </row>
    <row r="114" spans="1:4" x14ac:dyDescent="0.35">
      <c r="A114" s="1">
        <v>44003</v>
      </c>
      <c r="B114">
        <v>3620.5714285714284</v>
      </c>
      <c r="C114">
        <f t="shared" si="6"/>
        <v>267.14285714285688</v>
      </c>
      <c r="D114">
        <f t="shared" si="7"/>
        <v>100</v>
      </c>
    </row>
    <row r="115" spans="1:4" x14ac:dyDescent="0.35">
      <c r="A115" s="1">
        <v>44004</v>
      </c>
      <c r="B115">
        <v>3988.5714285714284</v>
      </c>
      <c r="C115">
        <f t="shared" si="6"/>
        <v>368</v>
      </c>
      <c r="D115">
        <f t="shared" si="7"/>
        <v>100</v>
      </c>
    </row>
    <row r="116" spans="1:4" x14ac:dyDescent="0.35">
      <c r="A116" s="1">
        <v>44005</v>
      </c>
      <c r="B116">
        <v>4107.5714285714284</v>
      </c>
      <c r="C116">
        <f t="shared" si="6"/>
        <v>119</v>
      </c>
      <c r="D116">
        <f t="shared" si="7"/>
        <v>100</v>
      </c>
    </row>
    <row r="117" spans="1:4" x14ac:dyDescent="0.35">
      <c r="A117" s="1">
        <v>44006</v>
      </c>
      <c r="B117">
        <v>4549.1428571428569</v>
      </c>
      <c r="C117">
        <f t="shared" si="6"/>
        <v>441.57142857142844</v>
      </c>
      <c r="D117">
        <f t="shared" si="7"/>
        <v>100</v>
      </c>
    </row>
    <row r="118" spans="1:4" x14ac:dyDescent="0.35">
      <c r="A118" s="1">
        <v>44007</v>
      </c>
      <c r="B118">
        <v>4872.2857142857147</v>
      </c>
      <c r="C118">
        <f t="shared" si="6"/>
        <v>323.14285714285779</v>
      </c>
      <c r="D118">
        <f t="shared" si="7"/>
        <v>100</v>
      </c>
    </row>
    <row r="119" spans="1:4" x14ac:dyDescent="0.35">
      <c r="A119" s="1">
        <v>44008</v>
      </c>
      <c r="B119">
        <v>5037.1428571428569</v>
      </c>
      <c r="C119">
        <f t="shared" si="6"/>
        <v>164.85714285714221</v>
      </c>
      <c r="D119">
        <f t="shared" si="7"/>
        <v>100</v>
      </c>
    </row>
    <row r="120" spans="1:4" x14ac:dyDescent="0.35">
      <c r="A120" s="1">
        <v>44009</v>
      </c>
      <c r="B120">
        <v>5292.1428571428569</v>
      </c>
      <c r="C120">
        <f t="shared" si="6"/>
        <v>255</v>
      </c>
      <c r="D120">
        <f t="shared" si="7"/>
        <v>100</v>
      </c>
    </row>
    <row r="121" spans="1:4" x14ac:dyDescent="0.35">
      <c r="A121" s="1">
        <v>44010</v>
      </c>
      <c r="B121">
        <v>5425.7142857142853</v>
      </c>
      <c r="C121">
        <f t="shared" si="6"/>
        <v>133.57142857142844</v>
      </c>
      <c r="D121">
        <f t="shared" si="7"/>
        <v>100</v>
      </c>
    </row>
    <row r="122" spans="1:4" x14ac:dyDescent="0.35">
      <c r="A122" s="1">
        <v>44011</v>
      </c>
      <c r="B122">
        <v>5587.1428571428569</v>
      </c>
      <c r="C122">
        <f t="shared" si="6"/>
        <v>161.42857142857156</v>
      </c>
      <c r="D122">
        <f t="shared" si="7"/>
        <v>100</v>
      </c>
    </row>
    <row r="123" spans="1:4" x14ac:dyDescent="0.35">
      <c r="A123" s="1">
        <v>44012</v>
      </c>
      <c r="B123">
        <v>5996.7142857142853</v>
      </c>
      <c r="C123">
        <f t="shared" si="6"/>
        <v>409.57142857142844</v>
      </c>
      <c r="D123">
        <f t="shared" si="7"/>
        <v>100</v>
      </c>
    </row>
    <row r="124" spans="1:4" x14ac:dyDescent="0.35">
      <c r="A124" s="1">
        <v>44013</v>
      </c>
      <c r="B124">
        <v>6216.5714285714284</v>
      </c>
      <c r="C124">
        <f t="shared" si="6"/>
        <v>219.85714285714312</v>
      </c>
      <c r="D124">
        <f t="shared" si="7"/>
        <v>100</v>
      </c>
    </row>
    <row r="125" spans="1:4" x14ac:dyDescent="0.35">
      <c r="A125" s="1">
        <v>44014</v>
      </c>
      <c r="B125">
        <v>6496.7142857142853</v>
      </c>
      <c r="C125">
        <f t="shared" si="6"/>
        <v>280.14285714285688</v>
      </c>
      <c r="D125">
        <f t="shared" si="7"/>
        <v>100</v>
      </c>
    </row>
    <row r="126" spans="1:4" x14ac:dyDescent="0.35">
      <c r="A126" s="1">
        <v>44015</v>
      </c>
      <c r="B126">
        <v>6781</v>
      </c>
      <c r="C126">
        <f t="shared" si="6"/>
        <v>284.28571428571468</v>
      </c>
      <c r="D126">
        <f t="shared" si="7"/>
        <v>100</v>
      </c>
    </row>
    <row r="127" spans="1:4" x14ac:dyDescent="0.35">
      <c r="A127" s="1">
        <v>44016</v>
      </c>
      <c r="B127">
        <v>6724</v>
      </c>
      <c r="C127">
        <f t="shared" si="6"/>
        <v>-57</v>
      </c>
      <c r="D127">
        <f t="shared" si="7"/>
        <v>0</v>
      </c>
    </row>
    <row r="128" spans="1:4" x14ac:dyDescent="0.35">
      <c r="A128" s="1">
        <v>44017</v>
      </c>
      <c r="B128">
        <v>6753</v>
      </c>
      <c r="C128">
        <f t="shared" si="6"/>
        <v>29</v>
      </c>
      <c r="D128">
        <f t="shared" si="7"/>
        <v>100</v>
      </c>
    </row>
    <row r="129" spans="1:4" x14ac:dyDescent="0.35">
      <c r="A129" s="1">
        <v>44018</v>
      </c>
      <c r="B129">
        <v>7227.7142857142853</v>
      </c>
      <c r="C129">
        <f t="shared" si="6"/>
        <v>474.71428571428532</v>
      </c>
      <c r="D129">
        <f t="shared" si="7"/>
        <v>100</v>
      </c>
    </row>
    <row r="130" spans="1:4" x14ac:dyDescent="0.35">
      <c r="A130" s="1">
        <v>44019</v>
      </c>
      <c r="B130">
        <v>7494.4285714285716</v>
      </c>
      <c r="C130">
        <f t="shared" si="6"/>
        <v>266.71428571428623</v>
      </c>
      <c r="D130">
        <f t="shared" si="7"/>
        <v>100</v>
      </c>
    </row>
    <row r="131" spans="1:4" x14ac:dyDescent="0.35">
      <c r="A131" s="1">
        <v>44020</v>
      </c>
      <c r="B131">
        <v>7755.7142857142853</v>
      </c>
      <c r="C131">
        <f t="shared" si="6"/>
        <v>261.28571428571377</v>
      </c>
      <c r="D131">
        <f t="shared" si="7"/>
        <v>100</v>
      </c>
    </row>
    <row r="132" spans="1:4" x14ac:dyDescent="0.35">
      <c r="A132" s="1">
        <v>44021</v>
      </c>
      <c r="B132">
        <v>8252.1428571428569</v>
      </c>
      <c r="C132">
        <f t="shared" si="6"/>
        <v>496.42857142857156</v>
      </c>
      <c r="D132">
        <f t="shared" si="7"/>
        <v>100</v>
      </c>
    </row>
    <row r="133" spans="1:4" x14ac:dyDescent="0.35">
      <c r="A133" s="1">
        <v>44022</v>
      </c>
      <c r="B133">
        <v>8557</v>
      </c>
      <c r="C133">
        <f t="shared" si="6"/>
        <v>304.85714285714312</v>
      </c>
      <c r="D133">
        <f t="shared" si="7"/>
        <v>100</v>
      </c>
    </row>
    <row r="134" spans="1:4" x14ac:dyDescent="0.35">
      <c r="A134" s="1">
        <v>44023</v>
      </c>
      <c r="B134">
        <v>8939</v>
      </c>
      <c r="C134">
        <f t="shared" si="6"/>
        <v>382</v>
      </c>
      <c r="D134">
        <f t="shared" si="7"/>
        <v>100</v>
      </c>
    </row>
    <row r="135" spans="1:4" x14ac:dyDescent="0.35">
      <c r="A135" s="1">
        <v>44024</v>
      </c>
      <c r="B135">
        <v>9239.1428571428569</v>
      </c>
      <c r="C135">
        <f t="shared" si="6"/>
        <v>300.14285714285688</v>
      </c>
      <c r="D135">
        <f t="shared" si="7"/>
        <v>100</v>
      </c>
    </row>
    <row r="136" spans="1:4" x14ac:dyDescent="0.35">
      <c r="A136" s="1">
        <v>44025</v>
      </c>
      <c r="B136">
        <v>9197.4285714285706</v>
      </c>
      <c r="C136">
        <f t="shared" si="6"/>
        <v>-41.714285714286234</v>
      </c>
      <c r="D136">
        <f t="shared" si="7"/>
        <v>0</v>
      </c>
    </row>
    <row r="137" spans="1:4" x14ac:dyDescent="0.35">
      <c r="A137" s="1">
        <v>44026</v>
      </c>
      <c r="B137">
        <v>9353.4285714285706</v>
      </c>
      <c r="C137">
        <f t="shared" si="6"/>
        <v>156</v>
      </c>
      <c r="D137">
        <f t="shared" si="7"/>
        <v>100</v>
      </c>
    </row>
    <row r="138" spans="1:4" x14ac:dyDescent="0.35">
      <c r="A138" s="1">
        <v>44027</v>
      </c>
      <c r="B138">
        <v>9623.1428571428569</v>
      </c>
      <c r="C138">
        <f t="shared" si="6"/>
        <v>269.71428571428623</v>
      </c>
      <c r="D138">
        <f t="shared" si="7"/>
        <v>100</v>
      </c>
    </row>
    <row r="139" spans="1:4" x14ac:dyDescent="0.35">
      <c r="A139" s="1">
        <v>44028</v>
      </c>
      <c r="B139">
        <v>10213</v>
      </c>
      <c r="C139">
        <f t="shared" ref="C139:C202" si="8">B139-B138</f>
        <v>589.85714285714312</v>
      </c>
      <c r="D139">
        <f t="shared" ref="D139:D202" si="9">IF(C139&gt;0,100,0)</f>
        <v>100</v>
      </c>
    </row>
    <row r="140" spans="1:4" x14ac:dyDescent="0.35">
      <c r="A140" s="1">
        <v>44029</v>
      </c>
      <c r="B140">
        <v>10186.571428571429</v>
      </c>
      <c r="C140">
        <f t="shared" si="8"/>
        <v>-26.428571428570649</v>
      </c>
      <c r="D140">
        <f t="shared" si="9"/>
        <v>0</v>
      </c>
    </row>
    <row r="141" spans="1:4" x14ac:dyDescent="0.35">
      <c r="A141" s="1">
        <v>44030</v>
      </c>
      <c r="B141">
        <v>10254.142857142857</v>
      </c>
      <c r="C141">
        <f t="shared" si="8"/>
        <v>67.571428571427532</v>
      </c>
      <c r="D141">
        <f t="shared" si="9"/>
        <v>100</v>
      </c>
    </row>
    <row r="142" spans="1:4" x14ac:dyDescent="0.35">
      <c r="A142" s="1">
        <v>44031</v>
      </c>
      <c r="B142">
        <v>10460.714285714286</v>
      </c>
      <c r="C142">
        <f t="shared" si="8"/>
        <v>206.57142857142935</v>
      </c>
      <c r="D142">
        <f t="shared" si="9"/>
        <v>100</v>
      </c>
    </row>
    <row r="143" spans="1:4" x14ac:dyDescent="0.35">
      <c r="A143" s="1">
        <v>44032</v>
      </c>
      <c r="B143">
        <v>10277.142857142857</v>
      </c>
      <c r="C143">
        <f t="shared" si="8"/>
        <v>-183.57142857142935</v>
      </c>
      <c r="D143">
        <f t="shared" si="9"/>
        <v>0</v>
      </c>
    </row>
    <row r="144" spans="1:4" x14ac:dyDescent="0.35">
      <c r="A144" s="1">
        <v>44033</v>
      </c>
      <c r="B144">
        <v>10136.571428571429</v>
      </c>
      <c r="C144">
        <f t="shared" si="8"/>
        <v>-140.57142857142753</v>
      </c>
      <c r="D144">
        <f t="shared" si="9"/>
        <v>0</v>
      </c>
    </row>
    <row r="145" spans="1:4" x14ac:dyDescent="0.35">
      <c r="A145" s="1">
        <v>44034</v>
      </c>
      <c r="B145">
        <v>10011.857142857143</v>
      </c>
      <c r="C145">
        <f t="shared" si="8"/>
        <v>-124.71428571428623</v>
      </c>
      <c r="D145">
        <f t="shared" si="9"/>
        <v>0</v>
      </c>
    </row>
    <row r="146" spans="1:4" x14ac:dyDescent="0.35">
      <c r="A146" s="1">
        <v>44035</v>
      </c>
      <c r="B146">
        <v>9226.8571428571431</v>
      </c>
      <c r="C146">
        <f t="shared" si="8"/>
        <v>-785</v>
      </c>
      <c r="D146">
        <f t="shared" si="9"/>
        <v>0</v>
      </c>
    </row>
    <row r="147" spans="1:4" x14ac:dyDescent="0.35">
      <c r="A147" s="1">
        <v>44036</v>
      </c>
      <c r="B147">
        <v>8915.4285714285706</v>
      </c>
      <c r="C147">
        <f t="shared" si="8"/>
        <v>-311.42857142857247</v>
      </c>
      <c r="D147">
        <f t="shared" si="9"/>
        <v>0</v>
      </c>
    </row>
    <row r="148" spans="1:4" x14ac:dyDescent="0.35">
      <c r="A148" s="1">
        <v>44037</v>
      </c>
      <c r="B148">
        <v>8792.8571428571431</v>
      </c>
      <c r="C148">
        <f t="shared" si="8"/>
        <v>-122.57142857142753</v>
      </c>
      <c r="D148">
        <f t="shared" si="9"/>
        <v>0</v>
      </c>
    </row>
    <row r="149" spans="1:4" x14ac:dyDescent="0.35">
      <c r="A149" s="1">
        <v>44038</v>
      </c>
      <c r="B149">
        <v>8243.1428571428569</v>
      </c>
      <c r="C149">
        <f t="shared" si="8"/>
        <v>-549.71428571428623</v>
      </c>
      <c r="D149">
        <f t="shared" si="9"/>
        <v>0</v>
      </c>
    </row>
    <row r="150" spans="1:4" x14ac:dyDescent="0.35">
      <c r="A150" s="1">
        <v>44039</v>
      </c>
      <c r="B150">
        <v>8089</v>
      </c>
      <c r="C150">
        <f t="shared" si="8"/>
        <v>-154.14285714285688</v>
      </c>
      <c r="D150">
        <f t="shared" si="9"/>
        <v>0</v>
      </c>
    </row>
    <row r="151" spans="1:4" x14ac:dyDescent="0.35">
      <c r="A151" s="1">
        <v>44040</v>
      </c>
      <c r="B151">
        <v>8179.2857142857147</v>
      </c>
      <c r="C151">
        <f t="shared" si="8"/>
        <v>90.285714285714675</v>
      </c>
      <c r="D151">
        <f t="shared" si="9"/>
        <v>100</v>
      </c>
    </row>
    <row r="152" spans="1:4" x14ac:dyDescent="0.35">
      <c r="A152" s="1">
        <v>44041</v>
      </c>
      <c r="B152">
        <v>7904.2857142857147</v>
      </c>
      <c r="C152">
        <f t="shared" si="8"/>
        <v>-275</v>
      </c>
      <c r="D152">
        <f t="shared" si="9"/>
        <v>0</v>
      </c>
    </row>
    <row r="153" spans="1:4" x14ac:dyDescent="0.35">
      <c r="A153" s="1">
        <v>44042</v>
      </c>
      <c r="B153">
        <v>8004.2857142857147</v>
      </c>
      <c r="C153">
        <f t="shared" si="8"/>
        <v>100</v>
      </c>
      <c r="D153">
        <f t="shared" si="9"/>
        <v>100</v>
      </c>
    </row>
    <row r="154" spans="1:4" x14ac:dyDescent="0.35">
      <c r="A154" s="1">
        <v>44043</v>
      </c>
      <c r="B154">
        <v>8489.7142857142862</v>
      </c>
      <c r="C154">
        <f t="shared" si="8"/>
        <v>485.42857142857156</v>
      </c>
      <c r="D154">
        <f t="shared" si="9"/>
        <v>100</v>
      </c>
    </row>
    <row r="155" spans="1:4" x14ac:dyDescent="0.35">
      <c r="A155" s="1">
        <v>44044</v>
      </c>
      <c r="B155">
        <v>8087.8571428571431</v>
      </c>
      <c r="C155">
        <f t="shared" si="8"/>
        <v>-401.85714285714312</v>
      </c>
      <c r="D155">
        <f t="shared" si="9"/>
        <v>0</v>
      </c>
    </row>
    <row r="156" spans="1:4" x14ac:dyDescent="0.35">
      <c r="A156" s="1">
        <v>44045</v>
      </c>
      <c r="B156">
        <v>8431.5714285714294</v>
      </c>
      <c r="C156">
        <f t="shared" si="8"/>
        <v>343.71428571428623</v>
      </c>
      <c r="D156">
        <f t="shared" si="9"/>
        <v>100</v>
      </c>
    </row>
    <row r="157" spans="1:4" x14ac:dyDescent="0.35">
      <c r="A157" s="1">
        <v>44046</v>
      </c>
      <c r="B157">
        <v>8749.4285714285706</v>
      </c>
      <c r="C157">
        <f t="shared" si="8"/>
        <v>317.8571428571413</v>
      </c>
      <c r="D157">
        <f t="shared" si="9"/>
        <v>100</v>
      </c>
    </row>
    <row r="158" spans="1:4" x14ac:dyDescent="0.35">
      <c r="A158" s="1">
        <v>44047</v>
      </c>
      <c r="B158">
        <v>8608</v>
      </c>
      <c r="C158">
        <f t="shared" si="8"/>
        <v>-141.42857142857065</v>
      </c>
      <c r="D158">
        <f t="shared" si="9"/>
        <v>0</v>
      </c>
    </row>
    <row r="159" spans="1:4" x14ac:dyDescent="0.35">
      <c r="A159" s="1">
        <v>44048</v>
      </c>
      <c r="B159">
        <v>8653.7142857142862</v>
      </c>
      <c r="C159">
        <f t="shared" si="8"/>
        <v>45.714285714286234</v>
      </c>
      <c r="D159">
        <f t="shared" si="9"/>
        <v>100</v>
      </c>
    </row>
    <row r="160" spans="1:4" x14ac:dyDescent="0.35">
      <c r="A160" s="1">
        <v>44049</v>
      </c>
      <c r="B160">
        <v>8281.1428571428569</v>
      </c>
      <c r="C160">
        <f t="shared" si="8"/>
        <v>-372.57142857142935</v>
      </c>
      <c r="D160">
        <f t="shared" si="9"/>
        <v>0</v>
      </c>
    </row>
    <row r="161" spans="1:4" x14ac:dyDescent="0.35">
      <c r="A161" s="1">
        <v>44050</v>
      </c>
      <c r="B161">
        <v>7882.2857142857147</v>
      </c>
      <c r="C161">
        <f t="shared" si="8"/>
        <v>-398.85714285714221</v>
      </c>
      <c r="D161">
        <f t="shared" si="9"/>
        <v>0</v>
      </c>
    </row>
    <row r="162" spans="1:4" x14ac:dyDescent="0.35">
      <c r="A162" s="1">
        <v>44051</v>
      </c>
      <c r="B162">
        <v>8054.4285714285716</v>
      </c>
      <c r="C162">
        <f t="shared" si="8"/>
        <v>172.14285714285688</v>
      </c>
      <c r="D162">
        <f t="shared" si="9"/>
        <v>100</v>
      </c>
    </row>
    <row r="163" spans="1:4" x14ac:dyDescent="0.35">
      <c r="A163" s="1">
        <v>44052</v>
      </c>
      <c r="B163">
        <v>7947.5714285714284</v>
      </c>
      <c r="C163">
        <f t="shared" si="8"/>
        <v>-106.85714285714312</v>
      </c>
      <c r="D163">
        <f t="shared" si="9"/>
        <v>0</v>
      </c>
    </row>
    <row r="164" spans="1:4" x14ac:dyDescent="0.35">
      <c r="A164" s="1">
        <v>44053</v>
      </c>
      <c r="B164">
        <v>7663</v>
      </c>
      <c r="C164">
        <f t="shared" si="8"/>
        <v>-284.57142857142844</v>
      </c>
      <c r="D164">
        <f t="shared" si="9"/>
        <v>0</v>
      </c>
    </row>
    <row r="165" spans="1:4" x14ac:dyDescent="0.35">
      <c r="A165" s="1">
        <v>44054</v>
      </c>
      <c r="B165">
        <v>7399</v>
      </c>
      <c r="C165">
        <f t="shared" si="8"/>
        <v>-264</v>
      </c>
      <c r="D165">
        <f t="shared" si="9"/>
        <v>0</v>
      </c>
    </row>
    <row r="166" spans="1:4" x14ac:dyDescent="0.35">
      <c r="A166" s="1">
        <v>44055</v>
      </c>
      <c r="B166">
        <v>7051.1428571428569</v>
      </c>
      <c r="C166">
        <f t="shared" si="8"/>
        <v>-347.85714285714312</v>
      </c>
      <c r="D166">
        <f t="shared" si="9"/>
        <v>0</v>
      </c>
    </row>
    <row r="167" spans="1:4" x14ac:dyDescent="0.35">
      <c r="A167" s="1">
        <v>44056</v>
      </c>
      <c r="B167">
        <v>6957.5714285714284</v>
      </c>
      <c r="C167">
        <f t="shared" si="8"/>
        <v>-93.571428571428442</v>
      </c>
      <c r="D167">
        <f t="shared" si="9"/>
        <v>0</v>
      </c>
    </row>
    <row r="168" spans="1:4" x14ac:dyDescent="0.35">
      <c r="A168" s="1">
        <v>44057</v>
      </c>
      <c r="B168">
        <v>7057.7142857142853</v>
      </c>
      <c r="C168">
        <f t="shared" si="8"/>
        <v>100.14285714285688</v>
      </c>
      <c r="D168">
        <f t="shared" si="9"/>
        <v>100</v>
      </c>
    </row>
    <row r="169" spans="1:4" x14ac:dyDescent="0.35">
      <c r="A169" s="1">
        <v>44058</v>
      </c>
      <c r="B169">
        <v>7248.2857142857147</v>
      </c>
      <c r="C169">
        <f t="shared" si="8"/>
        <v>190.57142857142935</v>
      </c>
      <c r="D169">
        <f t="shared" si="9"/>
        <v>100</v>
      </c>
    </row>
    <row r="170" spans="1:4" x14ac:dyDescent="0.35">
      <c r="A170" s="1">
        <v>44059</v>
      </c>
      <c r="B170">
        <v>7581.7142857142853</v>
      </c>
      <c r="C170">
        <f t="shared" si="8"/>
        <v>333.42857142857065</v>
      </c>
      <c r="D170">
        <f t="shared" si="9"/>
        <v>100</v>
      </c>
    </row>
    <row r="171" spans="1:4" x14ac:dyDescent="0.35">
      <c r="A171" s="1">
        <v>44060</v>
      </c>
      <c r="B171">
        <v>7410.8571428571431</v>
      </c>
      <c r="C171">
        <f t="shared" si="8"/>
        <v>-170.85714285714221</v>
      </c>
      <c r="D171">
        <f t="shared" si="9"/>
        <v>0</v>
      </c>
    </row>
    <row r="172" spans="1:4" x14ac:dyDescent="0.35">
      <c r="A172" s="1">
        <v>44061</v>
      </c>
      <c r="B172">
        <v>7474.5714285714284</v>
      </c>
      <c r="C172">
        <f t="shared" si="8"/>
        <v>63.714285714285325</v>
      </c>
      <c r="D172">
        <f t="shared" si="9"/>
        <v>100</v>
      </c>
    </row>
    <row r="173" spans="1:4" x14ac:dyDescent="0.35">
      <c r="A173" s="1">
        <v>44062</v>
      </c>
      <c r="B173">
        <v>7256.8571428571431</v>
      </c>
      <c r="C173">
        <f t="shared" si="8"/>
        <v>-217.71428571428532</v>
      </c>
      <c r="D173">
        <f t="shared" si="9"/>
        <v>0</v>
      </c>
    </row>
    <row r="174" spans="1:4" x14ac:dyDescent="0.35">
      <c r="A174" s="1">
        <v>44063</v>
      </c>
      <c r="B174">
        <v>7013.5714285714284</v>
      </c>
      <c r="C174">
        <f t="shared" si="8"/>
        <v>-243.28571428571468</v>
      </c>
      <c r="D174">
        <f t="shared" si="9"/>
        <v>0</v>
      </c>
    </row>
    <row r="175" spans="1:4" x14ac:dyDescent="0.35">
      <c r="A175" s="1">
        <v>44064</v>
      </c>
      <c r="B175">
        <v>6533.5714285714284</v>
      </c>
      <c r="C175">
        <f t="shared" si="8"/>
        <v>-480</v>
      </c>
      <c r="D175">
        <f t="shared" si="9"/>
        <v>0</v>
      </c>
    </row>
    <row r="176" spans="1:4" x14ac:dyDescent="0.35">
      <c r="A176" s="1">
        <v>44065</v>
      </c>
      <c r="B176">
        <v>6259</v>
      </c>
      <c r="C176">
        <f t="shared" si="8"/>
        <v>-274.57142857142844</v>
      </c>
      <c r="D176">
        <f t="shared" si="9"/>
        <v>0</v>
      </c>
    </row>
    <row r="177" spans="1:4" x14ac:dyDescent="0.35">
      <c r="A177" s="1">
        <v>44066</v>
      </c>
      <c r="B177">
        <v>5525.7142857142853</v>
      </c>
      <c r="C177">
        <f t="shared" si="8"/>
        <v>-733.28571428571468</v>
      </c>
      <c r="D177">
        <f t="shared" si="9"/>
        <v>0</v>
      </c>
    </row>
    <row r="178" spans="1:4" x14ac:dyDescent="0.35">
      <c r="A178" s="1">
        <v>44067</v>
      </c>
      <c r="B178">
        <v>5509</v>
      </c>
      <c r="C178">
        <f t="shared" si="8"/>
        <v>-16.714285714285325</v>
      </c>
      <c r="D178">
        <f t="shared" si="9"/>
        <v>0</v>
      </c>
    </row>
    <row r="179" spans="1:4" x14ac:dyDescent="0.35">
      <c r="A179" s="1">
        <v>44068</v>
      </c>
      <c r="B179">
        <v>5212.4285714285716</v>
      </c>
      <c r="C179">
        <f t="shared" si="8"/>
        <v>-296.57142857142844</v>
      </c>
      <c r="D179">
        <f t="shared" si="9"/>
        <v>0</v>
      </c>
    </row>
    <row r="180" spans="1:4" x14ac:dyDescent="0.35">
      <c r="A180" s="1">
        <v>44069</v>
      </c>
      <c r="B180">
        <v>5316.1428571428569</v>
      </c>
      <c r="C180">
        <f t="shared" si="8"/>
        <v>103.71428571428532</v>
      </c>
      <c r="D180">
        <f t="shared" si="9"/>
        <v>100</v>
      </c>
    </row>
    <row r="181" spans="1:4" x14ac:dyDescent="0.35">
      <c r="A181" s="1">
        <v>44070</v>
      </c>
      <c r="B181">
        <v>5106.7142857142853</v>
      </c>
      <c r="C181">
        <f t="shared" si="8"/>
        <v>-209.42857142857156</v>
      </c>
      <c r="D181">
        <f t="shared" si="9"/>
        <v>0</v>
      </c>
    </row>
    <row r="182" spans="1:4" x14ac:dyDescent="0.35">
      <c r="A182" s="1">
        <v>44071</v>
      </c>
      <c r="B182">
        <v>5012.4285714285716</v>
      </c>
      <c r="C182">
        <f t="shared" si="8"/>
        <v>-94.285714285713766</v>
      </c>
      <c r="D182">
        <f t="shared" si="9"/>
        <v>0</v>
      </c>
    </row>
    <row r="183" spans="1:4" x14ac:dyDescent="0.35">
      <c r="A183" s="1">
        <v>44072</v>
      </c>
      <c r="B183">
        <v>4954</v>
      </c>
      <c r="C183">
        <f t="shared" si="8"/>
        <v>-58.428571428571558</v>
      </c>
      <c r="D183">
        <f t="shared" si="9"/>
        <v>0</v>
      </c>
    </row>
    <row r="184" spans="1:4" x14ac:dyDescent="0.35">
      <c r="A184" s="1">
        <v>44073</v>
      </c>
      <c r="B184">
        <v>4914.7142857142853</v>
      </c>
      <c r="C184">
        <f t="shared" si="8"/>
        <v>-39.285714285714675</v>
      </c>
      <c r="D184">
        <f t="shared" si="9"/>
        <v>0</v>
      </c>
    </row>
    <row r="185" spans="1:4" x14ac:dyDescent="0.35">
      <c r="A185" s="1">
        <v>44074</v>
      </c>
      <c r="B185">
        <v>4670.8571428571431</v>
      </c>
      <c r="C185">
        <f t="shared" si="8"/>
        <v>-243.85714285714221</v>
      </c>
      <c r="D185">
        <f t="shared" si="9"/>
        <v>0</v>
      </c>
    </row>
    <row r="186" spans="1:4" x14ac:dyDescent="0.35">
      <c r="A186" s="1">
        <v>44075</v>
      </c>
      <c r="B186">
        <v>4546.7142857142853</v>
      </c>
      <c r="C186">
        <f t="shared" si="8"/>
        <v>-124.14285714285779</v>
      </c>
      <c r="D186">
        <f t="shared" si="9"/>
        <v>0</v>
      </c>
    </row>
    <row r="187" spans="1:4" x14ac:dyDescent="0.35">
      <c r="A187" s="1">
        <v>44076</v>
      </c>
      <c r="B187">
        <v>4286.8571428571431</v>
      </c>
      <c r="C187">
        <f t="shared" si="8"/>
        <v>-259.85714285714221</v>
      </c>
      <c r="D187">
        <f t="shared" si="9"/>
        <v>0</v>
      </c>
    </row>
    <row r="188" spans="1:4" x14ac:dyDescent="0.35">
      <c r="A188" s="1">
        <v>44077</v>
      </c>
      <c r="B188">
        <v>4239.1428571428569</v>
      </c>
      <c r="C188">
        <f t="shared" si="8"/>
        <v>-47.714285714286234</v>
      </c>
      <c r="D188">
        <f t="shared" si="9"/>
        <v>0</v>
      </c>
    </row>
    <row r="189" spans="1:4" x14ac:dyDescent="0.35">
      <c r="A189" s="1">
        <v>44078</v>
      </c>
      <c r="B189">
        <v>4328.1428571428569</v>
      </c>
      <c r="C189">
        <f t="shared" si="8"/>
        <v>89</v>
      </c>
      <c r="D189">
        <f t="shared" si="9"/>
        <v>100</v>
      </c>
    </row>
    <row r="190" spans="1:4" x14ac:dyDescent="0.35">
      <c r="A190" s="1">
        <v>44079</v>
      </c>
      <c r="B190">
        <v>4201.7142857142853</v>
      </c>
      <c r="C190">
        <f t="shared" si="8"/>
        <v>-126.42857142857156</v>
      </c>
      <c r="D190">
        <f t="shared" si="9"/>
        <v>0</v>
      </c>
    </row>
    <row r="191" spans="1:4" x14ac:dyDescent="0.35">
      <c r="A191" s="1">
        <v>44080</v>
      </c>
      <c r="B191">
        <v>4113</v>
      </c>
      <c r="C191">
        <f t="shared" si="8"/>
        <v>-88.714285714285325</v>
      </c>
      <c r="D191">
        <f t="shared" si="9"/>
        <v>0</v>
      </c>
    </row>
    <row r="192" spans="1:4" x14ac:dyDescent="0.35">
      <c r="A192" s="1">
        <v>44081</v>
      </c>
      <c r="B192">
        <v>3698.8571428571427</v>
      </c>
      <c r="C192">
        <f t="shared" si="8"/>
        <v>-414.14285714285734</v>
      </c>
      <c r="D192">
        <f t="shared" si="9"/>
        <v>0</v>
      </c>
    </row>
    <row r="193" spans="1:4" x14ac:dyDescent="0.35">
      <c r="A193" s="1">
        <v>44082</v>
      </c>
      <c r="B193">
        <v>3556.1428571428573</v>
      </c>
      <c r="C193">
        <f t="shared" si="8"/>
        <v>-142.71428571428532</v>
      </c>
      <c r="D193">
        <f t="shared" si="9"/>
        <v>0</v>
      </c>
    </row>
    <row r="194" spans="1:4" x14ac:dyDescent="0.35">
      <c r="A194" s="1">
        <v>44083</v>
      </c>
      <c r="B194">
        <v>3615</v>
      </c>
      <c r="C194">
        <f t="shared" si="8"/>
        <v>58.857142857142662</v>
      </c>
      <c r="D194">
        <f t="shared" si="9"/>
        <v>100</v>
      </c>
    </row>
    <row r="195" spans="1:4" x14ac:dyDescent="0.35">
      <c r="A195" s="1">
        <v>44084</v>
      </c>
      <c r="B195">
        <v>3509.5714285714284</v>
      </c>
      <c r="C195">
        <f t="shared" si="8"/>
        <v>-105.42857142857156</v>
      </c>
      <c r="D195">
        <f t="shared" si="9"/>
        <v>0</v>
      </c>
    </row>
    <row r="196" spans="1:4" x14ac:dyDescent="0.35">
      <c r="A196" s="1">
        <v>44085</v>
      </c>
      <c r="B196">
        <v>3500.8571428571427</v>
      </c>
      <c r="C196">
        <f t="shared" si="8"/>
        <v>-8.7142857142857792</v>
      </c>
      <c r="D196">
        <f t="shared" si="9"/>
        <v>0</v>
      </c>
    </row>
    <row r="197" spans="1:4" x14ac:dyDescent="0.35">
      <c r="A197" s="1">
        <v>44086</v>
      </c>
      <c r="B197">
        <v>3239.2857142857142</v>
      </c>
      <c r="C197">
        <f t="shared" si="8"/>
        <v>-261.57142857142844</v>
      </c>
      <c r="D197">
        <f t="shared" si="9"/>
        <v>0</v>
      </c>
    </row>
    <row r="198" spans="1:4" x14ac:dyDescent="0.35">
      <c r="A198" s="1">
        <v>44087</v>
      </c>
      <c r="B198">
        <v>3514.7142857142858</v>
      </c>
      <c r="C198">
        <f t="shared" si="8"/>
        <v>275.42857142857156</v>
      </c>
      <c r="D198">
        <f t="shared" si="9"/>
        <v>100</v>
      </c>
    </row>
    <row r="199" spans="1:4" x14ac:dyDescent="0.35">
      <c r="A199" s="1">
        <v>44088</v>
      </c>
      <c r="B199">
        <v>4048.2857142857142</v>
      </c>
      <c r="C199">
        <f t="shared" si="8"/>
        <v>533.57142857142844</v>
      </c>
      <c r="D199">
        <f t="shared" si="9"/>
        <v>100</v>
      </c>
    </row>
    <row r="200" spans="1:4" x14ac:dyDescent="0.35">
      <c r="A200" s="1">
        <v>44089</v>
      </c>
      <c r="B200">
        <v>4440.2857142857147</v>
      </c>
      <c r="C200">
        <f t="shared" si="8"/>
        <v>392.00000000000045</v>
      </c>
      <c r="D200">
        <f t="shared" si="9"/>
        <v>100</v>
      </c>
    </row>
    <row r="201" spans="1:4" x14ac:dyDescent="0.35">
      <c r="A201" s="1">
        <v>44090</v>
      </c>
      <c r="B201">
        <v>4412.1428571428569</v>
      </c>
      <c r="C201">
        <f t="shared" si="8"/>
        <v>-28.142857142857792</v>
      </c>
      <c r="D201">
        <f t="shared" si="9"/>
        <v>0</v>
      </c>
    </row>
    <row r="202" spans="1:4" x14ac:dyDescent="0.35">
      <c r="A202" s="1">
        <v>44091</v>
      </c>
      <c r="B202">
        <v>4647.8571428571431</v>
      </c>
      <c r="C202">
        <f t="shared" si="8"/>
        <v>235.71428571428623</v>
      </c>
      <c r="D202">
        <f t="shared" si="9"/>
        <v>100</v>
      </c>
    </row>
    <row r="203" spans="1:4" x14ac:dyDescent="0.35">
      <c r="A203" s="1">
        <v>44092</v>
      </c>
      <c r="B203">
        <v>4336.7142857142853</v>
      </c>
      <c r="C203">
        <f t="shared" ref="C203:C266" si="10">B203-B202</f>
        <v>-311.14285714285779</v>
      </c>
      <c r="D203">
        <f t="shared" ref="D203:D266" si="11">IF(C203&gt;0,100,0)</f>
        <v>0</v>
      </c>
    </row>
    <row r="204" spans="1:4" x14ac:dyDescent="0.35">
      <c r="A204" s="1">
        <v>44093</v>
      </c>
      <c r="B204">
        <v>4427.5714285714284</v>
      </c>
      <c r="C204">
        <f t="shared" si="10"/>
        <v>90.857142857143117</v>
      </c>
      <c r="D204">
        <f t="shared" si="11"/>
        <v>100</v>
      </c>
    </row>
    <row r="205" spans="1:4" x14ac:dyDescent="0.35">
      <c r="A205" s="1">
        <v>44094</v>
      </c>
      <c r="B205">
        <v>4645.5714285714284</v>
      </c>
      <c r="C205">
        <f t="shared" si="10"/>
        <v>218</v>
      </c>
      <c r="D205">
        <f t="shared" si="11"/>
        <v>100</v>
      </c>
    </row>
    <row r="206" spans="1:4" x14ac:dyDescent="0.35">
      <c r="A206" s="1">
        <v>44095</v>
      </c>
      <c r="B206">
        <v>7169.8571428571431</v>
      </c>
      <c r="C206">
        <f t="shared" si="10"/>
        <v>2524.2857142857147</v>
      </c>
      <c r="D206">
        <f t="shared" si="11"/>
        <v>100</v>
      </c>
    </row>
    <row r="207" spans="1:4" x14ac:dyDescent="0.35">
      <c r="A207" s="1">
        <v>44096</v>
      </c>
      <c r="B207">
        <v>6794.2857142857147</v>
      </c>
      <c r="C207">
        <f t="shared" si="10"/>
        <v>-375.57142857142844</v>
      </c>
      <c r="D207">
        <f t="shared" si="11"/>
        <v>0</v>
      </c>
    </row>
    <row r="208" spans="1:4" x14ac:dyDescent="0.35">
      <c r="A208" s="1">
        <v>44097</v>
      </c>
      <c r="B208">
        <v>6788.1428571428569</v>
      </c>
      <c r="C208">
        <f t="shared" si="10"/>
        <v>-6.1428571428577925</v>
      </c>
      <c r="D208">
        <f t="shared" si="11"/>
        <v>0</v>
      </c>
    </row>
    <row r="209" spans="1:4" x14ac:dyDescent="0.35">
      <c r="A209" s="1">
        <v>44098</v>
      </c>
      <c r="B209">
        <v>6850.8571428571431</v>
      </c>
      <c r="C209">
        <f t="shared" si="10"/>
        <v>62.714285714286234</v>
      </c>
      <c r="D209">
        <f t="shared" si="11"/>
        <v>100</v>
      </c>
    </row>
    <row r="210" spans="1:4" x14ac:dyDescent="0.35">
      <c r="A210" s="1">
        <v>44099</v>
      </c>
      <c r="B210">
        <v>6856</v>
      </c>
      <c r="C210">
        <f t="shared" si="10"/>
        <v>5.142857142856883</v>
      </c>
      <c r="D210">
        <f t="shared" si="11"/>
        <v>100</v>
      </c>
    </row>
    <row r="211" spans="1:4" x14ac:dyDescent="0.35">
      <c r="A211" s="1">
        <v>44100</v>
      </c>
      <c r="B211">
        <v>6818.2857142857147</v>
      </c>
      <c r="C211">
        <f t="shared" si="10"/>
        <v>-37.714285714285325</v>
      </c>
      <c r="D211">
        <f t="shared" si="11"/>
        <v>0</v>
      </c>
    </row>
    <row r="212" spans="1:4" x14ac:dyDescent="0.35">
      <c r="A212" s="1">
        <v>44101</v>
      </c>
      <c r="B212">
        <v>6868.4285714285716</v>
      </c>
      <c r="C212">
        <f t="shared" si="10"/>
        <v>50.142857142856883</v>
      </c>
      <c r="D212">
        <f t="shared" si="11"/>
        <v>100</v>
      </c>
    </row>
    <row r="213" spans="1:4" x14ac:dyDescent="0.35">
      <c r="A213" s="1">
        <v>44102</v>
      </c>
      <c r="B213">
        <v>4134.7142857142853</v>
      </c>
      <c r="C213">
        <f t="shared" si="10"/>
        <v>-2733.7142857142862</v>
      </c>
      <c r="D213">
        <f t="shared" si="11"/>
        <v>0</v>
      </c>
    </row>
    <row r="214" spans="1:4" x14ac:dyDescent="0.35">
      <c r="A214" s="1">
        <v>44103</v>
      </c>
      <c r="B214">
        <v>4496.2857142857147</v>
      </c>
      <c r="C214">
        <f t="shared" si="10"/>
        <v>361.57142857142935</v>
      </c>
      <c r="D214">
        <f t="shared" si="11"/>
        <v>100</v>
      </c>
    </row>
    <row r="215" spans="1:4" x14ac:dyDescent="0.35">
      <c r="A215" s="1">
        <v>44104</v>
      </c>
      <c r="B215">
        <v>4353.7142857142853</v>
      </c>
      <c r="C215">
        <f t="shared" si="10"/>
        <v>-142.57142857142935</v>
      </c>
      <c r="D215">
        <f t="shared" si="11"/>
        <v>0</v>
      </c>
    </row>
    <row r="216" spans="1:4" x14ac:dyDescent="0.35">
      <c r="A216" s="1">
        <v>44105</v>
      </c>
      <c r="B216">
        <v>4241</v>
      </c>
      <c r="C216">
        <f t="shared" si="10"/>
        <v>-112.71428571428532</v>
      </c>
      <c r="D216">
        <f t="shared" si="11"/>
        <v>0</v>
      </c>
    </row>
    <row r="217" spans="1:4" x14ac:dyDescent="0.35">
      <c r="A217" s="1">
        <v>44106</v>
      </c>
      <c r="B217">
        <v>4616.8571428571431</v>
      </c>
      <c r="C217">
        <f t="shared" si="10"/>
        <v>375.85714285714312</v>
      </c>
      <c r="D217">
        <f t="shared" si="11"/>
        <v>100</v>
      </c>
    </row>
    <row r="218" spans="1:4" x14ac:dyDescent="0.35">
      <c r="A218" s="1">
        <v>44107</v>
      </c>
      <c r="B218">
        <v>4967</v>
      </c>
      <c r="C218">
        <f t="shared" si="10"/>
        <v>350.14285714285688</v>
      </c>
      <c r="D218">
        <f t="shared" si="11"/>
        <v>100</v>
      </c>
    </row>
    <row r="219" spans="1:4" x14ac:dyDescent="0.35">
      <c r="A219" s="1">
        <v>44108</v>
      </c>
      <c r="B219">
        <v>4557.2857142857147</v>
      </c>
      <c r="C219">
        <f t="shared" si="10"/>
        <v>-409.71428571428532</v>
      </c>
      <c r="D219">
        <f t="shared" si="11"/>
        <v>0</v>
      </c>
    </row>
    <row r="220" spans="1:4" x14ac:dyDescent="0.35">
      <c r="A220" s="1">
        <v>44109</v>
      </c>
      <c r="B220">
        <v>4693.7142857142853</v>
      </c>
      <c r="C220">
        <f t="shared" si="10"/>
        <v>136.42857142857065</v>
      </c>
      <c r="D220">
        <f t="shared" si="11"/>
        <v>100</v>
      </c>
    </row>
    <row r="221" spans="1:4" x14ac:dyDescent="0.35">
      <c r="A221" s="1">
        <v>44110</v>
      </c>
      <c r="B221">
        <v>4378.2857142857147</v>
      </c>
      <c r="C221">
        <f t="shared" si="10"/>
        <v>-315.42857142857065</v>
      </c>
      <c r="D221">
        <f t="shared" si="11"/>
        <v>0</v>
      </c>
    </row>
    <row r="222" spans="1:4" x14ac:dyDescent="0.35">
      <c r="A222" s="1">
        <v>44111</v>
      </c>
      <c r="B222">
        <v>4734.1428571428569</v>
      </c>
      <c r="C222">
        <f t="shared" si="10"/>
        <v>355.85714285714221</v>
      </c>
      <c r="D222">
        <f t="shared" si="11"/>
        <v>100</v>
      </c>
    </row>
    <row r="223" spans="1:4" x14ac:dyDescent="0.35">
      <c r="A223" s="1">
        <v>44112</v>
      </c>
      <c r="B223">
        <v>4809.4285714285716</v>
      </c>
      <c r="C223">
        <f t="shared" si="10"/>
        <v>75.285714285714675</v>
      </c>
      <c r="D223">
        <f t="shared" si="11"/>
        <v>100</v>
      </c>
    </row>
    <row r="224" spans="1:4" x14ac:dyDescent="0.35">
      <c r="A224" s="1">
        <v>44113</v>
      </c>
      <c r="B224">
        <v>4611.2857142857147</v>
      </c>
      <c r="C224">
        <f t="shared" si="10"/>
        <v>-198.14285714285688</v>
      </c>
      <c r="D224">
        <f t="shared" si="11"/>
        <v>0</v>
      </c>
    </row>
    <row r="225" spans="1:4" x14ac:dyDescent="0.35">
      <c r="A225" s="1">
        <v>44114</v>
      </c>
      <c r="B225">
        <v>4335.2857142857147</v>
      </c>
      <c r="C225">
        <f t="shared" si="10"/>
        <v>-276</v>
      </c>
      <c r="D225">
        <f t="shared" si="11"/>
        <v>0</v>
      </c>
    </row>
    <row r="226" spans="1:4" x14ac:dyDescent="0.35">
      <c r="A226" s="1">
        <v>44115</v>
      </c>
      <c r="B226">
        <v>4330</v>
      </c>
      <c r="C226">
        <f t="shared" si="10"/>
        <v>-5.2857142857146755</v>
      </c>
      <c r="D226">
        <f t="shared" si="11"/>
        <v>0</v>
      </c>
    </row>
    <row r="227" spans="1:4" x14ac:dyDescent="0.35">
      <c r="A227" s="1">
        <v>44116</v>
      </c>
      <c r="B227">
        <v>4324.5714285714284</v>
      </c>
      <c r="C227">
        <f t="shared" si="10"/>
        <v>-5.4285714285715585</v>
      </c>
      <c r="D227">
        <f t="shared" si="11"/>
        <v>0</v>
      </c>
    </row>
    <row r="228" spans="1:4" x14ac:dyDescent="0.35">
      <c r="A228" s="1">
        <v>44117</v>
      </c>
      <c r="B228">
        <v>4446.4285714285716</v>
      </c>
      <c r="C228">
        <f t="shared" si="10"/>
        <v>121.85714285714312</v>
      </c>
      <c r="D228">
        <f t="shared" si="11"/>
        <v>100</v>
      </c>
    </row>
    <row r="229" spans="1:4" x14ac:dyDescent="0.35">
      <c r="A229" s="1">
        <v>44118</v>
      </c>
      <c r="B229">
        <v>4428.8571428571431</v>
      </c>
      <c r="C229">
        <f t="shared" si="10"/>
        <v>-17.571428571428442</v>
      </c>
      <c r="D229">
        <f t="shared" si="11"/>
        <v>0</v>
      </c>
    </row>
    <row r="230" spans="1:4" x14ac:dyDescent="0.35">
      <c r="A230" s="1">
        <v>44119</v>
      </c>
      <c r="B230">
        <v>4606.4285714285716</v>
      </c>
      <c r="C230">
        <f t="shared" si="10"/>
        <v>177.57142857142844</v>
      </c>
      <c r="D230">
        <f t="shared" si="11"/>
        <v>100</v>
      </c>
    </row>
    <row r="231" spans="1:4" x14ac:dyDescent="0.35">
      <c r="A231" s="1">
        <v>44120</v>
      </c>
      <c r="B231">
        <v>4760.8571428571431</v>
      </c>
      <c r="C231">
        <f t="shared" si="10"/>
        <v>154.42857142857156</v>
      </c>
      <c r="D231">
        <f t="shared" si="11"/>
        <v>100</v>
      </c>
    </row>
    <row r="232" spans="1:4" x14ac:dyDescent="0.35">
      <c r="A232" s="1">
        <v>44121</v>
      </c>
      <c r="B232">
        <v>4890.7142857142853</v>
      </c>
      <c r="C232">
        <f t="shared" si="10"/>
        <v>129.85714285714221</v>
      </c>
      <c r="D232">
        <f t="shared" si="11"/>
        <v>100</v>
      </c>
    </row>
    <row r="233" spans="1:4" x14ac:dyDescent="0.35">
      <c r="A233" s="1">
        <v>44122</v>
      </c>
      <c r="B233">
        <v>5232.2857142857147</v>
      </c>
      <c r="C233">
        <f t="shared" si="10"/>
        <v>341.57142857142935</v>
      </c>
      <c r="D233">
        <f t="shared" si="11"/>
        <v>100</v>
      </c>
    </row>
    <row r="234" spans="1:4" x14ac:dyDescent="0.35">
      <c r="A234" s="1">
        <v>44123</v>
      </c>
      <c r="B234">
        <v>5324.7142857142853</v>
      </c>
      <c r="C234">
        <f t="shared" si="10"/>
        <v>92.428571428570649</v>
      </c>
      <c r="D234">
        <f t="shared" si="11"/>
        <v>100</v>
      </c>
    </row>
    <row r="235" spans="1:4" x14ac:dyDescent="0.35">
      <c r="A235" s="1">
        <v>44124</v>
      </c>
      <c r="B235">
        <v>5376.1428571428569</v>
      </c>
      <c r="C235">
        <f t="shared" si="10"/>
        <v>51.428571428571558</v>
      </c>
      <c r="D235">
        <f t="shared" si="11"/>
        <v>100</v>
      </c>
    </row>
    <row r="236" spans="1:4" x14ac:dyDescent="0.35">
      <c r="A236" s="1">
        <v>44125</v>
      </c>
      <c r="B236">
        <v>5464.7142857142853</v>
      </c>
      <c r="C236">
        <f t="shared" si="10"/>
        <v>88.571428571428442</v>
      </c>
      <c r="D236">
        <f t="shared" si="11"/>
        <v>100</v>
      </c>
    </row>
    <row r="237" spans="1:4" x14ac:dyDescent="0.35">
      <c r="A237" s="1">
        <v>44126</v>
      </c>
      <c r="B237">
        <v>5391</v>
      </c>
      <c r="C237">
        <f t="shared" si="10"/>
        <v>-73.714285714285325</v>
      </c>
      <c r="D237">
        <f t="shared" si="11"/>
        <v>0</v>
      </c>
    </row>
    <row r="238" spans="1:4" x14ac:dyDescent="0.35">
      <c r="A238" s="1">
        <v>44127</v>
      </c>
      <c r="B238">
        <v>5689</v>
      </c>
      <c r="C238">
        <f t="shared" si="10"/>
        <v>298</v>
      </c>
      <c r="D238">
        <f t="shared" si="11"/>
        <v>100</v>
      </c>
    </row>
    <row r="239" spans="1:4" x14ac:dyDescent="0.35">
      <c r="A239" s="1">
        <v>44128</v>
      </c>
      <c r="B239">
        <v>6094.8571428571431</v>
      </c>
      <c r="C239">
        <f t="shared" si="10"/>
        <v>405.85714285714312</v>
      </c>
      <c r="D239">
        <f t="shared" si="11"/>
        <v>100</v>
      </c>
    </row>
    <row r="240" spans="1:4" x14ac:dyDescent="0.35">
      <c r="A240" s="1">
        <v>44129</v>
      </c>
      <c r="B240">
        <v>5888</v>
      </c>
      <c r="C240">
        <f t="shared" si="10"/>
        <v>-206.85714285714312</v>
      </c>
      <c r="D240">
        <f t="shared" si="11"/>
        <v>0</v>
      </c>
    </row>
    <row r="241" spans="1:4" x14ac:dyDescent="0.35">
      <c r="A241" s="1">
        <v>44130</v>
      </c>
      <c r="B241">
        <v>6165.7142857142853</v>
      </c>
      <c r="C241">
        <f t="shared" si="10"/>
        <v>277.71428571428532</v>
      </c>
      <c r="D241">
        <f t="shared" si="11"/>
        <v>100</v>
      </c>
    </row>
    <row r="242" spans="1:4" x14ac:dyDescent="0.35">
      <c r="A242" s="1">
        <v>44131</v>
      </c>
      <c r="B242">
        <v>6360.8571428571431</v>
      </c>
      <c r="C242">
        <f t="shared" si="10"/>
        <v>195.14285714285779</v>
      </c>
      <c r="D242">
        <f t="shared" si="11"/>
        <v>100</v>
      </c>
    </row>
    <row r="243" spans="1:4" x14ac:dyDescent="0.35">
      <c r="A243" s="1">
        <v>44132</v>
      </c>
      <c r="B243">
        <v>6546.2857142857147</v>
      </c>
      <c r="C243">
        <f t="shared" si="10"/>
        <v>185.42857142857156</v>
      </c>
      <c r="D243">
        <f t="shared" si="11"/>
        <v>100</v>
      </c>
    </row>
    <row r="244" spans="1:4" x14ac:dyDescent="0.35">
      <c r="A244" s="1">
        <v>44133</v>
      </c>
      <c r="B244">
        <v>6805.8571428571431</v>
      </c>
      <c r="C244">
        <f t="shared" si="10"/>
        <v>259.57142857142844</v>
      </c>
      <c r="D244">
        <f t="shared" si="11"/>
        <v>100</v>
      </c>
    </row>
    <row r="245" spans="1:4" x14ac:dyDescent="0.35">
      <c r="A245" s="1">
        <v>44134</v>
      </c>
      <c r="B245">
        <v>6661.8571428571431</v>
      </c>
      <c r="C245">
        <f t="shared" si="10"/>
        <v>-144</v>
      </c>
      <c r="D245">
        <f t="shared" si="11"/>
        <v>0</v>
      </c>
    </row>
    <row r="246" spans="1:4" x14ac:dyDescent="0.35">
      <c r="A246" s="1">
        <v>44135</v>
      </c>
      <c r="B246">
        <v>6684.8571428571431</v>
      </c>
      <c r="C246">
        <f t="shared" si="10"/>
        <v>23</v>
      </c>
      <c r="D246">
        <f t="shared" si="11"/>
        <v>100</v>
      </c>
    </row>
    <row r="247" spans="1:4" x14ac:dyDescent="0.35">
      <c r="A247" s="1">
        <v>44136</v>
      </c>
      <c r="B247">
        <v>6742.4285714285716</v>
      </c>
      <c r="C247">
        <f t="shared" si="10"/>
        <v>57.571428571428442</v>
      </c>
      <c r="D247">
        <f t="shared" si="11"/>
        <v>100</v>
      </c>
    </row>
    <row r="248" spans="1:4" x14ac:dyDescent="0.35">
      <c r="A248" s="1">
        <v>44137</v>
      </c>
      <c r="B248">
        <v>6934.2857142857147</v>
      </c>
      <c r="C248">
        <f t="shared" si="10"/>
        <v>191.85714285714312</v>
      </c>
      <c r="D248">
        <f t="shared" si="11"/>
        <v>100</v>
      </c>
    </row>
    <row r="249" spans="1:4" x14ac:dyDescent="0.35">
      <c r="A249" s="1">
        <v>44138</v>
      </c>
      <c r="B249">
        <v>7116.7142857142853</v>
      </c>
      <c r="C249">
        <f t="shared" si="10"/>
        <v>182.42857142857065</v>
      </c>
      <c r="D249">
        <f t="shared" si="11"/>
        <v>100</v>
      </c>
    </row>
    <row r="250" spans="1:4" x14ac:dyDescent="0.35">
      <c r="A250" s="1">
        <v>44139</v>
      </c>
      <c r="B250">
        <v>7524.8571428571431</v>
      </c>
      <c r="C250">
        <f t="shared" si="10"/>
        <v>408.14285714285779</v>
      </c>
      <c r="D250">
        <f t="shared" si="11"/>
        <v>100</v>
      </c>
    </row>
    <row r="251" spans="1:4" x14ac:dyDescent="0.35">
      <c r="A251" s="1">
        <v>44140</v>
      </c>
      <c r="B251">
        <v>7791.2857142857147</v>
      </c>
      <c r="C251">
        <f t="shared" si="10"/>
        <v>266.42857142857156</v>
      </c>
      <c r="D251">
        <f t="shared" si="11"/>
        <v>100</v>
      </c>
    </row>
    <row r="252" spans="1:4" x14ac:dyDescent="0.35">
      <c r="A252" s="1">
        <v>44141</v>
      </c>
      <c r="B252">
        <v>8269.2857142857138</v>
      </c>
      <c r="C252">
        <f t="shared" si="10"/>
        <v>477.99999999999909</v>
      </c>
      <c r="D252">
        <f t="shared" si="11"/>
        <v>100</v>
      </c>
    </row>
    <row r="253" spans="1:4" x14ac:dyDescent="0.35">
      <c r="A253" s="1">
        <v>44142</v>
      </c>
      <c r="B253">
        <v>8055.1428571428569</v>
      </c>
      <c r="C253">
        <f t="shared" si="10"/>
        <v>-214.14285714285688</v>
      </c>
      <c r="D253">
        <f t="shared" si="11"/>
        <v>0</v>
      </c>
    </row>
    <row r="254" spans="1:4" x14ac:dyDescent="0.35">
      <c r="A254" s="1">
        <v>44143</v>
      </c>
      <c r="B254">
        <v>8426.1428571428569</v>
      </c>
      <c r="C254">
        <f t="shared" si="10"/>
        <v>371</v>
      </c>
      <c r="D254">
        <f t="shared" si="11"/>
        <v>100</v>
      </c>
    </row>
    <row r="255" spans="1:4" x14ac:dyDescent="0.35">
      <c r="A255" s="1">
        <v>44144</v>
      </c>
      <c r="B255">
        <v>8684.2857142857138</v>
      </c>
      <c r="C255">
        <f t="shared" si="10"/>
        <v>258.14285714285688</v>
      </c>
      <c r="D255">
        <f t="shared" si="11"/>
        <v>100</v>
      </c>
    </row>
    <row r="256" spans="1:4" x14ac:dyDescent="0.35">
      <c r="A256" s="1">
        <v>44145</v>
      </c>
      <c r="B256">
        <v>9131.7142857142862</v>
      </c>
      <c r="C256">
        <f t="shared" si="10"/>
        <v>447.42857142857247</v>
      </c>
      <c r="D256">
        <f t="shared" si="11"/>
        <v>100</v>
      </c>
    </row>
    <row r="257" spans="1:4" x14ac:dyDescent="0.35">
      <c r="A257" s="1">
        <v>44146</v>
      </c>
      <c r="B257">
        <v>9450.2857142857138</v>
      </c>
      <c r="C257">
        <f t="shared" si="10"/>
        <v>318.57142857142753</v>
      </c>
      <c r="D257">
        <f t="shared" si="11"/>
        <v>100</v>
      </c>
    </row>
    <row r="258" spans="1:4" x14ac:dyDescent="0.35">
      <c r="A258" s="1">
        <v>44147</v>
      </c>
      <c r="B258">
        <v>9557.7142857142862</v>
      </c>
      <c r="C258">
        <f t="shared" si="10"/>
        <v>107.42857142857247</v>
      </c>
      <c r="D258">
        <f t="shared" si="11"/>
        <v>100</v>
      </c>
    </row>
    <row r="259" spans="1:4" x14ac:dyDescent="0.35">
      <c r="A259" s="1">
        <v>44148</v>
      </c>
      <c r="B259">
        <v>9924.8571428571431</v>
      </c>
      <c r="C259">
        <f t="shared" si="10"/>
        <v>367.14285714285688</v>
      </c>
      <c r="D259">
        <f t="shared" si="11"/>
        <v>100</v>
      </c>
    </row>
    <row r="260" spans="1:4" x14ac:dyDescent="0.35">
      <c r="A260" s="1">
        <v>44149</v>
      </c>
      <c r="B260">
        <v>10470.714285714286</v>
      </c>
      <c r="C260">
        <f t="shared" si="10"/>
        <v>545.85714285714312</v>
      </c>
      <c r="D260">
        <f t="shared" si="11"/>
        <v>100</v>
      </c>
    </row>
    <row r="261" spans="1:4" x14ac:dyDescent="0.35">
      <c r="A261" s="1">
        <v>44150</v>
      </c>
      <c r="B261">
        <v>10532.571428571429</v>
      </c>
      <c r="C261">
        <f t="shared" si="10"/>
        <v>61.857142857143117</v>
      </c>
      <c r="D261">
        <f t="shared" si="11"/>
        <v>100</v>
      </c>
    </row>
    <row r="262" spans="1:4" x14ac:dyDescent="0.35">
      <c r="A262" s="1">
        <v>44151</v>
      </c>
      <c r="B262">
        <v>10744.428571428571</v>
      </c>
      <c r="C262">
        <f t="shared" si="10"/>
        <v>211.8571428571413</v>
      </c>
      <c r="D262">
        <f t="shared" si="11"/>
        <v>100</v>
      </c>
    </row>
    <row r="263" spans="1:4" x14ac:dyDescent="0.35">
      <c r="A263" s="1">
        <v>44152</v>
      </c>
      <c r="B263">
        <v>10637.428571428571</v>
      </c>
      <c r="C263">
        <f t="shared" si="10"/>
        <v>-107</v>
      </c>
      <c r="D263">
        <f t="shared" si="11"/>
        <v>0</v>
      </c>
    </row>
    <row r="264" spans="1:4" x14ac:dyDescent="0.35">
      <c r="A264" s="1">
        <v>44153</v>
      </c>
      <c r="B264">
        <v>10689.571428571429</v>
      </c>
      <c r="C264">
        <f t="shared" si="10"/>
        <v>52.142857142858702</v>
      </c>
      <c r="D264">
        <f t="shared" si="11"/>
        <v>100</v>
      </c>
    </row>
    <row r="265" spans="1:4" x14ac:dyDescent="0.35">
      <c r="A265" s="1">
        <v>44154</v>
      </c>
      <c r="B265">
        <v>11268.285714285714</v>
      </c>
      <c r="C265">
        <f t="shared" si="10"/>
        <v>578.71428571428442</v>
      </c>
      <c r="D265">
        <f t="shared" si="11"/>
        <v>100</v>
      </c>
    </row>
    <row r="266" spans="1:4" x14ac:dyDescent="0.35">
      <c r="A266" s="1">
        <v>44155</v>
      </c>
      <c r="B266">
        <v>11425.857142857143</v>
      </c>
      <c r="C266">
        <f t="shared" si="10"/>
        <v>157.57142857142935</v>
      </c>
      <c r="D266">
        <f t="shared" si="11"/>
        <v>100</v>
      </c>
    </row>
    <row r="267" spans="1:4" x14ac:dyDescent="0.35">
      <c r="A267" s="1">
        <v>44156</v>
      </c>
      <c r="B267">
        <v>11590.714285714286</v>
      </c>
      <c r="C267">
        <f t="shared" ref="C267:C330" si="12">B267-B266</f>
        <v>164.85714285714312</v>
      </c>
      <c r="D267">
        <f t="shared" ref="D267:D330" si="13">IF(C267&gt;0,100,0)</f>
        <v>100</v>
      </c>
    </row>
    <row r="268" spans="1:4" x14ac:dyDescent="0.35">
      <c r="A268" s="1">
        <v>44157</v>
      </c>
      <c r="B268">
        <v>11751.571428571429</v>
      </c>
      <c r="C268">
        <f t="shared" si="12"/>
        <v>160.85714285714312</v>
      </c>
      <c r="D268">
        <f t="shared" si="13"/>
        <v>100</v>
      </c>
    </row>
    <row r="269" spans="1:4" x14ac:dyDescent="0.35">
      <c r="A269" s="1">
        <v>44158</v>
      </c>
      <c r="B269">
        <v>11721.857142857143</v>
      </c>
      <c r="C269">
        <f t="shared" si="12"/>
        <v>-29.714285714286234</v>
      </c>
      <c r="D269">
        <f t="shared" si="13"/>
        <v>0</v>
      </c>
    </row>
    <row r="270" spans="1:4" x14ac:dyDescent="0.35">
      <c r="A270" s="1">
        <v>44159</v>
      </c>
      <c r="B270">
        <v>13098.571428571429</v>
      </c>
      <c r="C270">
        <f t="shared" si="12"/>
        <v>1376.7142857142862</v>
      </c>
      <c r="D270">
        <f t="shared" si="13"/>
        <v>100</v>
      </c>
    </row>
    <row r="271" spans="1:4" x14ac:dyDescent="0.35">
      <c r="A271" s="1">
        <v>44160</v>
      </c>
      <c r="B271">
        <v>13340.714285714286</v>
      </c>
      <c r="C271">
        <f t="shared" si="12"/>
        <v>242.14285714285688</v>
      </c>
      <c r="D271">
        <f t="shared" si="13"/>
        <v>100</v>
      </c>
    </row>
    <row r="272" spans="1:4" x14ac:dyDescent="0.35">
      <c r="A272" s="1">
        <v>44161</v>
      </c>
      <c r="B272">
        <v>12031</v>
      </c>
      <c r="C272">
        <f t="shared" si="12"/>
        <v>-1309.7142857142862</v>
      </c>
      <c r="D272">
        <f t="shared" si="13"/>
        <v>0</v>
      </c>
    </row>
    <row r="273" spans="1:4" x14ac:dyDescent="0.35">
      <c r="A273" s="1">
        <v>44162</v>
      </c>
      <c r="B273">
        <v>10735.857142857143</v>
      </c>
      <c r="C273">
        <f t="shared" si="12"/>
        <v>-1295.1428571428569</v>
      </c>
      <c r="D273">
        <f t="shared" si="13"/>
        <v>0</v>
      </c>
    </row>
    <row r="274" spans="1:4" x14ac:dyDescent="0.35">
      <c r="A274" s="1">
        <v>44163</v>
      </c>
      <c r="B274">
        <v>10067.571428571429</v>
      </c>
      <c r="C274">
        <f t="shared" si="12"/>
        <v>-668.28571428571377</v>
      </c>
      <c r="D274">
        <f t="shared" si="13"/>
        <v>0</v>
      </c>
    </row>
    <row r="275" spans="1:4" x14ac:dyDescent="0.35">
      <c r="A275" s="1">
        <v>44164</v>
      </c>
      <c r="B275">
        <v>10588.857142857143</v>
      </c>
      <c r="C275">
        <f t="shared" si="12"/>
        <v>521.28571428571377</v>
      </c>
      <c r="D275">
        <f t="shared" si="13"/>
        <v>100</v>
      </c>
    </row>
    <row r="276" spans="1:4" x14ac:dyDescent="0.35">
      <c r="A276" s="1">
        <v>44165</v>
      </c>
      <c r="B276">
        <v>11158.428571428571</v>
      </c>
      <c r="C276">
        <f t="shared" si="12"/>
        <v>569.57142857142753</v>
      </c>
      <c r="D276">
        <f t="shared" si="13"/>
        <v>100</v>
      </c>
    </row>
    <row r="277" spans="1:4" x14ac:dyDescent="0.35">
      <c r="A277" s="1">
        <v>44166</v>
      </c>
      <c r="B277">
        <v>10132.714285714286</v>
      </c>
      <c r="C277">
        <f t="shared" si="12"/>
        <v>-1025.7142857142844</v>
      </c>
      <c r="D277">
        <f t="shared" si="13"/>
        <v>0</v>
      </c>
    </row>
    <row r="278" spans="1:4" x14ac:dyDescent="0.35">
      <c r="A278" s="1">
        <v>44167</v>
      </c>
      <c r="B278">
        <v>10650.857142857143</v>
      </c>
      <c r="C278">
        <f t="shared" si="12"/>
        <v>518.14285714285688</v>
      </c>
      <c r="D278">
        <f t="shared" si="13"/>
        <v>100</v>
      </c>
    </row>
    <row r="279" spans="1:4" x14ac:dyDescent="0.35">
      <c r="A279" s="1">
        <v>44168</v>
      </c>
      <c r="B279">
        <v>12551.142857142857</v>
      </c>
      <c r="C279">
        <f t="shared" si="12"/>
        <v>1900.2857142857138</v>
      </c>
      <c r="D279">
        <f t="shared" si="13"/>
        <v>100</v>
      </c>
    </row>
    <row r="280" spans="1:4" x14ac:dyDescent="0.35">
      <c r="A280" s="1">
        <v>44169</v>
      </c>
      <c r="B280">
        <v>13905.857142857143</v>
      </c>
      <c r="C280">
        <f t="shared" si="12"/>
        <v>1354.7142857142862</v>
      </c>
      <c r="D280">
        <f t="shared" si="13"/>
        <v>100</v>
      </c>
    </row>
    <row r="281" spans="1:4" x14ac:dyDescent="0.35">
      <c r="A281" s="1">
        <v>44170</v>
      </c>
      <c r="B281">
        <v>14612.857142857143</v>
      </c>
      <c r="C281">
        <f t="shared" si="12"/>
        <v>707</v>
      </c>
      <c r="D281">
        <f t="shared" si="13"/>
        <v>100</v>
      </c>
    </row>
    <row r="282" spans="1:4" x14ac:dyDescent="0.35">
      <c r="A282" s="1">
        <v>44171</v>
      </c>
      <c r="B282">
        <v>14195.142857142857</v>
      </c>
      <c r="C282">
        <f t="shared" si="12"/>
        <v>-417.71428571428623</v>
      </c>
      <c r="D282">
        <f t="shared" si="13"/>
        <v>0</v>
      </c>
    </row>
    <row r="283" spans="1:4" x14ac:dyDescent="0.35">
      <c r="A283" s="1">
        <v>44172</v>
      </c>
      <c r="B283">
        <v>14161</v>
      </c>
      <c r="C283">
        <f t="shared" si="12"/>
        <v>-34.142857142856883</v>
      </c>
      <c r="D283">
        <f t="shared" si="13"/>
        <v>0</v>
      </c>
    </row>
    <row r="284" spans="1:4" x14ac:dyDescent="0.35">
      <c r="A284" s="1">
        <v>44173</v>
      </c>
      <c r="B284">
        <v>14237.857142857143</v>
      </c>
      <c r="C284">
        <f t="shared" si="12"/>
        <v>76.857142857143117</v>
      </c>
      <c r="D284">
        <f t="shared" si="13"/>
        <v>100</v>
      </c>
    </row>
    <row r="285" spans="1:4" x14ac:dyDescent="0.35">
      <c r="A285" s="1">
        <v>44174</v>
      </c>
      <c r="B285">
        <v>13769.714285714286</v>
      </c>
      <c r="C285">
        <f t="shared" si="12"/>
        <v>-468.14285714285688</v>
      </c>
      <c r="D285">
        <f t="shared" si="13"/>
        <v>0</v>
      </c>
    </row>
    <row r="286" spans="1:4" x14ac:dyDescent="0.35">
      <c r="A286" s="1">
        <v>44175</v>
      </c>
      <c r="B286">
        <v>13086.857142857143</v>
      </c>
      <c r="C286">
        <f t="shared" si="12"/>
        <v>-682.85714285714312</v>
      </c>
      <c r="D286">
        <f t="shared" si="13"/>
        <v>0</v>
      </c>
    </row>
    <row r="287" spans="1:4" x14ac:dyDescent="0.35">
      <c r="A287" s="1">
        <v>44176</v>
      </c>
      <c r="B287">
        <v>19392.857142857141</v>
      </c>
      <c r="C287">
        <f t="shared" si="12"/>
        <v>6305.9999999999982</v>
      </c>
      <c r="D287">
        <f t="shared" si="13"/>
        <v>100</v>
      </c>
    </row>
    <row r="288" spans="1:4" x14ac:dyDescent="0.35">
      <c r="A288" s="1">
        <v>44177</v>
      </c>
      <c r="B288">
        <v>19435.714285714286</v>
      </c>
      <c r="C288">
        <f t="shared" si="12"/>
        <v>42.857142857144936</v>
      </c>
      <c r="D288">
        <f t="shared" si="13"/>
        <v>100</v>
      </c>
    </row>
    <row r="289" spans="1:4" x14ac:dyDescent="0.35">
      <c r="A289" s="1">
        <v>44178</v>
      </c>
      <c r="B289">
        <v>19079.428571428572</v>
      </c>
      <c r="C289">
        <f t="shared" si="12"/>
        <v>-356.28571428571377</v>
      </c>
      <c r="D289">
        <f t="shared" si="13"/>
        <v>0</v>
      </c>
    </row>
    <row r="290" spans="1:4" x14ac:dyDescent="0.35">
      <c r="A290" s="1">
        <v>44179</v>
      </c>
      <c r="B290">
        <v>18905.285714285714</v>
      </c>
      <c r="C290">
        <f t="shared" si="12"/>
        <v>-174.1428571428587</v>
      </c>
      <c r="D290">
        <f t="shared" si="13"/>
        <v>0</v>
      </c>
    </row>
    <row r="291" spans="1:4" x14ac:dyDescent="0.35">
      <c r="A291" s="1">
        <v>44180</v>
      </c>
      <c r="B291">
        <v>19729.714285714286</v>
      </c>
      <c r="C291">
        <f t="shared" si="12"/>
        <v>824.42857142857247</v>
      </c>
      <c r="D291">
        <f t="shared" si="13"/>
        <v>100</v>
      </c>
    </row>
    <row r="292" spans="1:4" x14ac:dyDescent="0.35">
      <c r="A292" s="1">
        <v>44181</v>
      </c>
      <c r="B292">
        <v>20656.428571428572</v>
      </c>
      <c r="C292">
        <f t="shared" si="12"/>
        <v>926.71428571428623</v>
      </c>
      <c r="D292">
        <f t="shared" si="13"/>
        <v>100</v>
      </c>
    </row>
    <row r="293" spans="1:4" x14ac:dyDescent="0.35">
      <c r="A293" s="1">
        <v>44182</v>
      </c>
      <c r="B293">
        <v>21139.142857142859</v>
      </c>
      <c r="C293">
        <f t="shared" si="12"/>
        <v>482.71428571428623</v>
      </c>
      <c r="D293">
        <f t="shared" si="13"/>
        <v>100</v>
      </c>
    </row>
    <row r="294" spans="1:4" x14ac:dyDescent="0.35">
      <c r="A294" s="1">
        <v>44183</v>
      </c>
      <c r="B294">
        <v>15582</v>
      </c>
      <c r="C294">
        <f t="shared" si="12"/>
        <v>-5557.1428571428587</v>
      </c>
      <c r="D294">
        <f t="shared" si="13"/>
        <v>0</v>
      </c>
    </row>
    <row r="295" spans="1:4" x14ac:dyDescent="0.35">
      <c r="A295" s="1">
        <v>44184</v>
      </c>
      <c r="B295">
        <v>15853.571428571429</v>
      </c>
      <c r="C295">
        <f t="shared" si="12"/>
        <v>271.57142857142935</v>
      </c>
      <c r="D295">
        <f t="shared" si="13"/>
        <v>100</v>
      </c>
    </row>
    <row r="296" spans="1:4" x14ac:dyDescent="0.35">
      <c r="A296" s="1">
        <v>44185</v>
      </c>
      <c r="B296">
        <v>16011.428571428571</v>
      </c>
      <c r="C296">
        <f t="shared" si="12"/>
        <v>157.8571428571413</v>
      </c>
      <c r="D296">
        <f t="shared" si="13"/>
        <v>100</v>
      </c>
    </row>
    <row r="297" spans="1:4" x14ac:dyDescent="0.35">
      <c r="A297" s="1">
        <v>44186</v>
      </c>
      <c r="B297">
        <v>16480.142857142859</v>
      </c>
      <c r="C297">
        <f t="shared" si="12"/>
        <v>468.71428571428805</v>
      </c>
      <c r="D297">
        <f t="shared" si="13"/>
        <v>100</v>
      </c>
    </row>
    <row r="298" spans="1:4" x14ac:dyDescent="0.35">
      <c r="A298" s="1">
        <v>44187</v>
      </c>
      <c r="B298">
        <v>16831.142857142859</v>
      </c>
      <c r="C298">
        <f t="shared" si="12"/>
        <v>351</v>
      </c>
      <c r="D298">
        <f t="shared" si="13"/>
        <v>100</v>
      </c>
    </row>
    <row r="299" spans="1:4" x14ac:dyDescent="0.35">
      <c r="A299" s="1">
        <v>44188</v>
      </c>
      <c r="B299">
        <v>16676.857142857141</v>
      </c>
      <c r="C299">
        <f t="shared" si="12"/>
        <v>-154.2857142857174</v>
      </c>
      <c r="D299">
        <f t="shared" si="13"/>
        <v>0</v>
      </c>
    </row>
    <row r="300" spans="1:4" x14ac:dyDescent="0.35">
      <c r="A300" s="1">
        <v>44189</v>
      </c>
      <c r="B300">
        <v>15459.714285714286</v>
      </c>
      <c r="C300">
        <f t="shared" si="12"/>
        <v>-1217.1428571428551</v>
      </c>
      <c r="D300">
        <f t="shared" si="13"/>
        <v>0</v>
      </c>
    </row>
    <row r="301" spans="1:4" x14ac:dyDescent="0.35">
      <c r="A301" s="1">
        <v>44190</v>
      </c>
      <c r="B301">
        <v>12991.428571428571</v>
      </c>
      <c r="C301">
        <f t="shared" si="12"/>
        <v>-2468.2857142857156</v>
      </c>
      <c r="D301">
        <f t="shared" si="13"/>
        <v>0</v>
      </c>
    </row>
    <row r="302" spans="1:4" x14ac:dyDescent="0.35">
      <c r="A302" s="1">
        <v>44191</v>
      </c>
      <c r="B302">
        <v>11899.571428571429</v>
      </c>
      <c r="C302">
        <f t="shared" si="12"/>
        <v>-1091.8571428571413</v>
      </c>
      <c r="D302">
        <f t="shared" si="13"/>
        <v>0</v>
      </c>
    </row>
    <row r="303" spans="1:4" x14ac:dyDescent="0.35">
      <c r="A303" s="1">
        <v>44192</v>
      </c>
      <c r="B303">
        <v>14019.428571428571</v>
      </c>
      <c r="C303">
        <f t="shared" si="12"/>
        <v>2119.8571428571413</v>
      </c>
      <c r="D303">
        <f t="shared" si="13"/>
        <v>100</v>
      </c>
    </row>
    <row r="304" spans="1:4" x14ac:dyDescent="0.35">
      <c r="A304" s="1">
        <v>44193</v>
      </c>
      <c r="B304">
        <v>14531.571428571429</v>
      </c>
      <c r="C304">
        <f t="shared" si="12"/>
        <v>512.1428571428587</v>
      </c>
      <c r="D304">
        <f t="shared" si="13"/>
        <v>100</v>
      </c>
    </row>
    <row r="305" spans="1:4" x14ac:dyDescent="0.35">
      <c r="A305" s="1">
        <v>44194</v>
      </c>
      <c r="B305">
        <v>14768.857142857143</v>
      </c>
      <c r="C305">
        <f t="shared" si="12"/>
        <v>237.28571428571377</v>
      </c>
      <c r="D305">
        <f t="shared" si="13"/>
        <v>100</v>
      </c>
    </row>
    <row r="306" spans="1:4" x14ac:dyDescent="0.35">
      <c r="A306" s="1">
        <v>44195</v>
      </c>
      <c r="B306">
        <v>14589.428571428571</v>
      </c>
      <c r="C306">
        <f t="shared" si="12"/>
        <v>-179.42857142857247</v>
      </c>
      <c r="D306">
        <f t="shared" si="13"/>
        <v>0</v>
      </c>
    </row>
    <row r="307" spans="1:4" x14ac:dyDescent="0.35">
      <c r="A307" s="1">
        <v>44196</v>
      </c>
      <c r="B307">
        <v>15853.714285714286</v>
      </c>
      <c r="C307">
        <f t="shared" si="12"/>
        <v>1264.2857142857156</v>
      </c>
      <c r="D307">
        <f t="shared" si="13"/>
        <v>100</v>
      </c>
    </row>
    <row r="308" spans="1:4" x14ac:dyDescent="0.35">
      <c r="A308" s="1">
        <v>44197</v>
      </c>
      <c r="B308">
        <v>16669.571428571428</v>
      </c>
      <c r="C308">
        <f t="shared" si="12"/>
        <v>815.8571428571413</v>
      </c>
      <c r="D308">
        <f t="shared" si="13"/>
        <v>100</v>
      </c>
    </row>
    <row r="309" spans="1:4" x14ac:dyDescent="0.35">
      <c r="A309" s="1">
        <v>44198</v>
      </c>
      <c r="B309">
        <v>17858.714285714286</v>
      </c>
      <c r="C309">
        <f t="shared" si="12"/>
        <v>1189.1428571428587</v>
      </c>
      <c r="D309">
        <f t="shared" si="13"/>
        <v>100</v>
      </c>
    </row>
    <row r="310" spans="1:4" x14ac:dyDescent="0.35">
      <c r="A310" s="1">
        <v>44199</v>
      </c>
      <c r="B310">
        <v>16908.714285714286</v>
      </c>
      <c r="C310">
        <f t="shared" si="12"/>
        <v>-950</v>
      </c>
      <c r="D310">
        <f t="shared" si="13"/>
        <v>0</v>
      </c>
    </row>
    <row r="311" spans="1:4" x14ac:dyDescent="0.35">
      <c r="A311" s="1">
        <v>44200</v>
      </c>
      <c r="B311">
        <v>17285.285714285714</v>
      </c>
      <c r="C311">
        <f t="shared" si="12"/>
        <v>376.57142857142753</v>
      </c>
      <c r="D311">
        <f t="shared" si="13"/>
        <v>100</v>
      </c>
    </row>
    <row r="312" spans="1:4" x14ac:dyDescent="0.35">
      <c r="A312" s="1">
        <v>44201</v>
      </c>
      <c r="B312">
        <v>18315.714285714286</v>
      </c>
      <c r="C312">
        <f t="shared" si="12"/>
        <v>1030.4285714285725</v>
      </c>
      <c r="D312">
        <f t="shared" si="13"/>
        <v>100</v>
      </c>
    </row>
    <row r="313" spans="1:4" x14ac:dyDescent="0.35">
      <c r="A313" s="1">
        <v>44202</v>
      </c>
      <c r="B313">
        <v>19159.142857142859</v>
      </c>
      <c r="C313">
        <f t="shared" si="12"/>
        <v>843.42857142857247</v>
      </c>
      <c r="D313">
        <f t="shared" si="13"/>
        <v>100</v>
      </c>
    </row>
    <row r="314" spans="1:4" x14ac:dyDescent="0.35">
      <c r="A314" s="1">
        <v>44203</v>
      </c>
      <c r="B314">
        <v>19985.571428571428</v>
      </c>
      <c r="C314">
        <f t="shared" si="12"/>
        <v>826.42857142856883</v>
      </c>
      <c r="D314">
        <f t="shared" si="13"/>
        <v>100</v>
      </c>
    </row>
    <row r="315" spans="1:4" x14ac:dyDescent="0.35">
      <c r="A315" s="1">
        <v>44204</v>
      </c>
      <c r="B315">
        <v>22314</v>
      </c>
      <c r="C315">
        <f t="shared" si="12"/>
        <v>2328.4285714285725</v>
      </c>
      <c r="D315">
        <f t="shared" si="13"/>
        <v>100</v>
      </c>
    </row>
    <row r="316" spans="1:4" x14ac:dyDescent="0.35">
      <c r="A316" s="1">
        <v>44205</v>
      </c>
      <c r="B316">
        <v>22812</v>
      </c>
      <c r="C316">
        <f t="shared" si="12"/>
        <v>498</v>
      </c>
      <c r="D316">
        <f t="shared" si="13"/>
        <v>100</v>
      </c>
    </row>
    <row r="317" spans="1:4" x14ac:dyDescent="0.35">
      <c r="A317" s="1">
        <v>44206</v>
      </c>
      <c r="B317">
        <v>22528.428571428572</v>
      </c>
      <c r="C317">
        <f t="shared" si="12"/>
        <v>-283.57142857142753</v>
      </c>
      <c r="D317">
        <f t="shared" si="13"/>
        <v>0</v>
      </c>
    </row>
    <row r="318" spans="1:4" x14ac:dyDescent="0.35">
      <c r="A318" s="1">
        <v>44207</v>
      </c>
      <c r="B318">
        <v>22619.285714285714</v>
      </c>
      <c r="C318">
        <f t="shared" si="12"/>
        <v>90.857142857141298</v>
      </c>
      <c r="D318">
        <f t="shared" si="13"/>
        <v>100</v>
      </c>
    </row>
    <row r="319" spans="1:4" x14ac:dyDescent="0.35">
      <c r="A319" s="1">
        <v>44208</v>
      </c>
      <c r="B319">
        <v>22079.714285714286</v>
      </c>
      <c r="C319">
        <f t="shared" si="12"/>
        <v>-539.57142857142753</v>
      </c>
      <c r="D319">
        <f t="shared" si="13"/>
        <v>0</v>
      </c>
    </row>
    <row r="320" spans="1:4" x14ac:dyDescent="0.35">
      <c r="A320" s="1">
        <v>44209</v>
      </c>
      <c r="B320">
        <v>21763.428571428572</v>
      </c>
      <c r="C320">
        <f t="shared" si="12"/>
        <v>-316.28571428571377</v>
      </c>
      <c r="D320">
        <f t="shared" si="13"/>
        <v>0</v>
      </c>
    </row>
    <row r="321" spans="1:4" x14ac:dyDescent="0.35">
      <c r="A321" s="1">
        <v>44210</v>
      </c>
      <c r="B321">
        <v>22802.571428571428</v>
      </c>
      <c r="C321">
        <f t="shared" si="12"/>
        <v>1039.1428571428551</v>
      </c>
      <c r="D321">
        <f t="shared" si="13"/>
        <v>100</v>
      </c>
    </row>
    <row r="322" spans="1:4" x14ac:dyDescent="0.35">
      <c r="A322" s="1">
        <v>44211</v>
      </c>
      <c r="B322">
        <v>22871.714285714286</v>
      </c>
      <c r="C322">
        <f t="shared" si="12"/>
        <v>69.142857142858702</v>
      </c>
      <c r="D322">
        <f t="shared" si="13"/>
        <v>100</v>
      </c>
    </row>
    <row r="323" spans="1:4" x14ac:dyDescent="0.35">
      <c r="A323" s="1">
        <v>44212</v>
      </c>
      <c r="B323">
        <v>22982.571428571428</v>
      </c>
      <c r="C323">
        <f t="shared" si="12"/>
        <v>110.8571428571413</v>
      </c>
      <c r="D323">
        <f t="shared" si="13"/>
        <v>100</v>
      </c>
    </row>
    <row r="324" spans="1:4" x14ac:dyDescent="0.35">
      <c r="A324" s="1">
        <v>44213</v>
      </c>
      <c r="B324">
        <v>22758.571428571428</v>
      </c>
      <c r="C324">
        <f t="shared" si="12"/>
        <v>-224</v>
      </c>
      <c r="D324">
        <f t="shared" si="13"/>
        <v>0</v>
      </c>
    </row>
    <row r="325" spans="1:4" x14ac:dyDescent="0.35">
      <c r="A325" s="1">
        <v>44214</v>
      </c>
      <c r="B325">
        <v>20967.714285714286</v>
      </c>
      <c r="C325">
        <f t="shared" si="12"/>
        <v>-1790.8571428571413</v>
      </c>
      <c r="D325">
        <f t="shared" si="13"/>
        <v>0</v>
      </c>
    </row>
    <row r="326" spans="1:4" x14ac:dyDescent="0.35">
      <c r="A326" s="1">
        <v>44215</v>
      </c>
      <c r="B326">
        <v>20203.714285714286</v>
      </c>
      <c r="C326">
        <f t="shared" si="12"/>
        <v>-764</v>
      </c>
      <c r="D326">
        <f t="shared" si="13"/>
        <v>0</v>
      </c>
    </row>
    <row r="327" spans="1:4" x14ac:dyDescent="0.35">
      <c r="A327" s="1">
        <v>44216</v>
      </c>
      <c r="B327">
        <v>20903.571428571428</v>
      </c>
      <c r="C327">
        <f t="shared" si="12"/>
        <v>699.8571428571413</v>
      </c>
      <c r="D327">
        <f t="shared" si="13"/>
        <v>100</v>
      </c>
    </row>
    <row r="328" spans="1:4" x14ac:dyDescent="0.35">
      <c r="A328" s="1">
        <v>44217</v>
      </c>
      <c r="B328">
        <v>19698.714285714286</v>
      </c>
      <c r="C328">
        <f t="shared" si="12"/>
        <v>-1204.8571428571413</v>
      </c>
      <c r="D328">
        <f t="shared" si="13"/>
        <v>0</v>
      </c>
    </row>
    <row r="329" spans="1:4" x14ac:dyDescent="0.35">
      <c r="A329" s="1">
        <v>44218</v>
      </c>
      <c r="B329">
        <v>18799.571428571428</v>
      </c>
      <c r="C329">
        <f t="shared" si="12"/>
        <v>-899.1428571428587</v>
      </c>
      <c r="D329">
        <f t="shared" si="13"/>
        <v>0</v>
      </c>
    </row>
    <row r="330" spans="1:4" x14ac:dyDescent="0.35">
      <c r="A330" s="1">
        <v>44219</v>
      </c>
      <c r="B330">
        <v>18173</v>
      </c>
      <c r="C330">
        <f t="shared" si="12"/>
        <v>-626.57142857142753</v>
      </c>
      <c r="D330">
        <f t="shared" si="13"/>
        <v>0</v>
      </c>
    </row>
    <row r="331" spans="1:4" x14ac:dyDescent="0.35">
      <c r="A331" s="1">
        <v>44220</v>
      </c>
      <c r="B331">
        <v>17494</v>
      </c>
      <c r="C331">
        <f t="shared" ref="C331:C394" si="14">B331-B330</f>
        <v>-679</v>
      </c>
      <c r="D331">
        <f t="shared" ref="D331:D394" si="15">IF(C331&gt;0,100,0)</f>
        <v>0</v>
      </c>
    </row>
    <row r="332" spans="1:4" x14ac:dyDescent="0.35">
      <c r="A332" s="1">
        <v>44221</v>
      </c>
      <c r="B332">
        <v>18809.285714285714</v>
      </c>
      <c r="C332">
        <f t="shared" si="14"/>
        <v>1315.2857142857138</v>
      </c>
      <c r="D332">
        <f t="shared" si="15"/>
        <v>100</v>
      </c>
    </row>
    <row r="333" spans="1:4" x14ac:dyDescent="0.35">
      <c r="A333" s="1">
        <v>44222</v>
      </c>
      <c r="B333">
        <v>18627.428571428572</v>
      </c>
      <c r="C333">
        <f t="shared" si="14"/>
        <v>-181.8571428571413</v>
      </c>
      <c r="D333">
        <f t="shared" si="15"/>
        <v>0</v>
      </c>
    </row>
    <row r="334" spans="1:4" x14ac:dyDescent="0.35">
      <c r="A334" s="1">
        <v>44223</v>
      </c>
      <c r="B334">
        <v>17447.285714285714</v>
      </c>
      <c r="C334">
        <f t="shared" si="14"/>
        <v>-1180.1428571428587</v>
      </c>
      <c r="D334">
        <f t="shared" si="15"/>
        <v>0</v>
      </c>
    </row>
    <row r="335" spans="1:4" x14ac:dyDescent="0.35">
      <c r="A335" s="1">
        <v>44224</v>
      </c>
      <c r="B335">
        <v>17166.285714285714</v>
      </c>
      <c r="C335">
        <f t="shared" si="14"/>
        <v>-281</v>
      </c>
      <c r="D335">
        <f t="shared" si="15"/>
        <v>0</v>
      </c>
    </row>
    <row r="336" spans="1:4" x14ac:dyDescent="0.35">
      <c r="A336" s="1">
        <v>44225</v>
      </c>
      <c r="B336">
        <v>17230.714285714286</v>
      </c>
      <c r="C336">
        <f t="shared" si="14"/>
        <v>64.428571428572468</v>
      </c>
      <c r="D336">
        <f t="shared" si="15"/>
        <v>100</v>
      </c>
    </row>
    <row r="337" spans="1:4" x14ac:dyDescent="0.35">
      <c r="A337" s="1">
        <v>44226</v>
      </c>
      <c r="B337">
        <v>17206.857142857141</v>
      </c>
      <c r="C337">
        <f t="shared" si="14"/>
        <v>-23.857142857144936</v>
      </c>
      <c r="D337">
        <f t="shared" si="15"/>
        <v>0</v>
      </c>
    </row>
    <row r="338" spans="1:4" x14ac:dyDescent="0.35">
      <c r="A338" s="1">
        <v>44227</v>
      </c>
      <c r="B338">
        <v>17873</v>
      </c>
      <c r="C338">
        <f t="shared" si="14"/>
        <v>666.1428571428587</v>
      </c>
      <c r="D338">
        <f t="shared" si="15"/>
        <v>100</v>
      </c>
    </row>
    <row r="339" spans="1:4" x14ac:dyDescent="0.35">
      <c r="A339" s="1">
        <v>44228</v>
      </c>
      <c r="B339">
        <v>20555.714285714286</v>
      </c>
      <c r="C339">
        <f t="shared" si="14"/>
        <v>2682.7142857142862</v>
      </c>
      <c r="D339">
        <f t="shared" si="15"/>
        <v>100</v>
      </c>
    </row>
    <row r="340" spans="1:4" x14ac:dyDescent="0.35">
      <c r="A340" s="1">
        <v>44229</v>
      </c>
      <c r="B340">
        <v>20216.571428571428</v>
      </c>
      <c r="C340">
        <f t="shared" si="14"/>
        <v>-339.1428571428587</v>
      </c>
      <c r="D340">
        <f t="shared" si="15"/>
        <v>0</v>
      </c>
    </row>
    <row r="341" spans="1:4" x14ac:dyDescent="0.35">
      <c r="A341" s="1">
        <v>44230</v>
      </c>
      <c r="B341">
        <v>19962</v>
      </c>
      <c r="C341">
        <f t="shared" si="14"/>
        <v>-254.57142857142753</v>
      </c>
      <c r="D341">
        <f t="shared" si="15"/>
        <v>0</v>
      </c>
    </row>
    <row r="342" spans="1:4" x14ac:dyDescent="0.35">
      <c r="A342" s="1">
        <v>44231</v>
      </c>
      <c r="B342">
        <v>19115.428571428572</v>
      </c>
      <c r="C342">
        <f t="shared" si="14"/>
        <v>-846.57142857142753</v>
      </c>
      <c r="D342">
        <f t="shared" si="15"/>
        <v>0</v>
      </c>
    </row>
    <row r="343" spans="1:4" x14ac:dyDescent="0.35">
      <c r="A343" s="1">
        <v>44232</v>
      </c>
      <c r="B343">
        <v>18494.857142857141</v>
      </c>
      <c r="C343">
        <f t="shared" si="14"/>
        <v>-620.57142857143117</v>
      </c>
      <c r="D343">
        <f t="shared" si="15"/>
        <v>0</v>
      </c>
    </row>
    <row r="344" spans="1:4" x14ac:dyDescent="0.35">
      <c r="A344" s="1">
        <v>44233</v>
      </c>
      <c r="B344">
        <v>17742.571428571428</v>
      </c>
      <c r="C344">
        <f t="shared" si="14"/>
        <v>-752.28571428571377</v>
      </c>
      <c r="D344">
        <f t="shared" si="15"/>
        <v>0</v>
      </c>
    </row>
    <row r="345" spans="1:4" x14ac:dyDescent="0.35">
      <c r="A345" s="1">
        <v>44234</v>
      </c>
      <c r="B345">
        <v>17051</v>
      </c>
      <c r="C345">
        <f t="shared" si="14"/>
        <v>-691.57142857142753</v>
      </c>
      <c r="D345">
        <f t="shared" si="15"/>
        <v>0</v>
      </c>
    </row>
    <row r="346" spans="1:4" x14ac:dyDescent="0.35">
      <c r="A346" s="1">
        <v>44235</v>
      </c>
      <c r="B346">
        <v>13007.142857142857</v>
      </c>
      <c r="C346">
        <f t="shared" si="14"/>
        <v>-4043.8571428571431</v>
      </c>
      <c r="D346">
        <f t="shared" si="15"/>
        <v>0</v>
      </c>
    </row>
    <row r="347" spans="1:4" x14ac:dyDescent="0.35">
      <c r="A347" s="1">
        <v>44236</v>
      </c>
      <c r="B347">
        <v>12294.571428571429</v>
      </c>
      <c r="C347">
        <f t="shared" si="14"/>
        <v>-712.57142857142753</v>
      </c>
      <c r="D347">
        <f t="shared" si="15"/>
        <v>0</v>
      </c>
    </row>
    <row r="348" spans="1:4" x14ac:dyDescent="0.35">
      <c r="A348" s="1">
        <v>44237</v>
      </c>
      <c r="B348">
        <v>11597.428571428571</v>
      </c>
      <c r="C348">
        <f t="shared" si="14"/>
        <v>-697.1428571428587</v>
      </c>
      <c r="D348">
        <f t="shared" si="15"/>
        <v>0</v>
      </c>
    </row>
    <row r="349" spans="1:4" x14ac:dyDescent="0.35">
      <c r="A349" s="1">
        <v>44238</v>
      </c>
      <c r="B349">
        <v>11355</v>
      </c>
      <c r="C349">
        <f t="shared" si="14"/>
        <v>-242.42857142857065</v>
      </c>
      <c r="D349">
        <f t="shared" si="15"/>
        <v>0</v>
      </c>
    </row>
    <row r="350" spans="1:4" x14ac:dyDescent="0.35">
      <c r="A350" s="1">
        <v>44239</v>
      </c>
      <c r="B350">
        <v>11056.428571428571</v>
      </c>
      <c r="C350">
        <f t="shared" si="14"/>
        <v>-298.57142857142935</v>
      </c>
      <c r="D350">
        <f t="shared" si="15"/>
        <v>0</v>
      </c>
    </row>
    <row r="351" spans="1:4" x14ac:dyDescent="0.35">
      <c r="A351" s="1">
        <v>44240</v>
      </c>
      <c r="B351">
        <v>10986</v>
      </c>
      <c r="C351">
        <f t="shared" si="14"/>
        <v>-70.428571428570649</v>
      </c>
      <c r="D351">
        <f t="shared" si="15"/>
        <v>0</v>
      </c>
    </row>
    <row r="352" spans="1:4" x14ac:dyDescent="0.35">
      <c r="A352" s="1">
        <v>44241</v>
      </c>
      <c r="B352">
        <v>10553.428571428571</v>
      </c>
      <c r="C352">
        <f t="shared" si="14"/>
        <v>-432.57142857142935</v>
      </c>
      <c r="D352">
        <f t="shared" si="15"/>
        <v>0</v>
      </c>
    </row>
    <row r="353" spans="1:4" x14ac:dyDescent="0.35">
      <c r="A353" s="1">
        <v>44242</v>
      </c>
      <c r="B353">
        <v>9416.1428571428569</v>
      </c>
      <c r="C353">
        <f t="shared" si="14"/>
        <v>-1137.2857142857138</v>
      </c>
      <c r="D353">
        <f t="shared" si="15"/>
        <v>0</v>
      </c>
    </row>
    <row r="354" spans="1:4" x14ac:dyDescent="0.35">
      <c r="A354" s="1">
        <v>44243</v>
      </c>
      <c r="B354">
        <v>8044.4285714285716</v>
      </c>
      <c r="C354">
        <f t="shared" si="14"/>
        <v>-1371.7142857142853</v>
      </c>
      <c r="D354">
        <f t="shared" si="15"/>
        <v>0</v>
      </c>
    </row>
    <row r="355" spans="1:4" x14ac:dyDescent="0.35">
      <c r="A355" s="1">
        <v>44244</v>
      </c>
      <c r="B355">
        <v>6816.2857142857147</v>
      </c>
      <c r="C355">
        <f t="shared" si="14"/>
        <v>-1228.1428571428569</v>
      </c>
      <c r="D355">
        <f t="shared" si="15"/>
        <v>0</v>
      </c>
    </row>
    <row r="356" spans="1:4" x14ac:dyDescent="0.35">
      <c r="A356" s="1">
        <v>44245</v>
      </c>
      <c r="B356">
        <v>5456</v>
      </c>
      <c r="C356">
        <f t="shared" si="14"/>
        <v>-1360.2857142857147</v>
      </c>
      <c r="D356">
        <f t="shared" si="15"/>
        <v>0</v>
      </c>
    </row>
    <row r="357" spans="1:4" x14ac:dyDescent="0.35">
      <c r="A357" s="1">
        <v>44246</v>
      </c>
      <c r="B357">
        <v>4543.5714285714284</v>
      </c>
      <c r="C357">
        <f t="shared" si="14"/>
        <v>-912.42857142857156</v>
      </c>
      <c r="D357">
        <f t="shared" si="15"/>
        <v>0</v>
      </c>
    </row>
    <row r="358" spans="1:4" x14ac:dyDescent="0.35">
      <c r="A358" s="1">
        <v>44247</v>
      </c>
      <c r="B358">
        <v>4186.4285714285716</v>
      </c>
      <c r="C358">
        <f t="shared" si="14"/>
        <v>-357.14285714285688</v>
      </c>
      <c r="D358">
        <f t="shared" si="15"/>
        <v>0</v>
      </c>
    </row>
    <row r="359" spans="1:4" x14ac:dyDescent="0.35">
      <c r="A359" s="1">
        <v>44248</v>
      </c>
      <c r="B359">
        <v>4455.4285714285716</v>
      </c>
      <c r="C359">
        <f t="shared" si="14"/>
        <v>269</v>
      </c>
      <c r="D359">
        <f t="shared" si="15"/>
        <v>100</v>
      </c>
    </row>
    <row r="360" spans="1:4" x14ac:dyDescent="0.35">
      <c r="A360" s="1">
        <v>44249</v>
      </c>
      <c r="B360">
        <v>5085.2857142857147</v>
      </c>
      <c r="C360">
        <f t="shared" si="14"/>
        <v>629.85714285714312</v>
      </c>
      <c r="D360">
        <f t="shared" si="15"/>
        <v>100</v>
      </c>
    </row>
    <row r="361" spans="1:4" x14ac:dyDescent="0.35">
      <c r="A361" s="1">
        <v>44250</v>
      </c>
      <c r="B361">
        <v>6033.4285714285716</v>
      </c>
      <c r="C361">
        <f t="shared" si="14"/>
        <v>948.14285714285688</v>
      </c>
      <c r="D361">
        <f t="shared" si="15"/>
        <v>100</v>
      </c>
    </row>
    <row r="362" spans="1:4" x14ac:dyDescent="0.35">
      <c r="A362" s="1">
        <v>44251</v>
      </c>
      <c r="B362">
        <v>6477.5714285714284</v>
      </c>
      <c r="C362">
        <f t="shared" si="14"/>
        <v>444.14285714285688</v>
      </c>
      <c r="D362">
        <f t="shared" si="15"/>
        <v>100</v>
      </c>
    </row>
    <row r="363" spans="1:4" x14ac:dyDescent="0.35">
      <c r="A363" s="1">
        <v>44252</v>
      </c>
      <c r="B363">
        <v>7257.1428571428569</v>
      </c>
      <c r="C363">
        <f t="shared" si="14"/>
        <v>779.57142857142844</v>
      </c>
      <c r="D363">
        <f t="shared" si="15"/>
        <v>100</v>
      </c>
    </row>
    <row r="364" spans="1:4" x14ac:dyDescent="0.35">
      <c r="A364" s="1">
        <v>44253</v>
      </c>
      <c r="B364">
        <v>7969.1428571428569</v>
      </c>
      <c r="C364">
        <f t="shared" si="14"/>
        <v>712</v>
      </c>
      <c r="D364">
        <f t="shared" si="15"/>
        <v>100</v>
      </c>
    </row>
    <row r="365" spans="1:4" x14ac:dyDescent="0.35">
      <c r="A365" s="1">
        <v>44254</v>
      </c>
      <c r="B365">
        <v>7956</v>
      </c>
      <c r="C365">
        <f t="shared" si="14"/>
        <v>-13.142857142856883</v>
      </c>
      <c r="D365">
        <f t="shared" si="15"/>
        <v>0</v>
      </c>
    </row>
    <row r="366" spans="1:4" x14ac:dyDescent="0.35">
      <c r="A366" s="1">
        <v>44255</v>
      </c>
      <c r="B366">
        <v>7557.7142857142853</v>
      </c>
      <c r="C366">
        <f t="shared" si="14"/>
        <v>-398.28571428571468</v>
      </c>
      <c r="D366">
        <f t="shared" si="15"/>
        <v>0</v>
      </c>
    </row>
    <row r="367" spans="1:4" x14ac:dyDescent="0.35">
      <c r="A367" s="1">
        <v>44256</v>
      </c>
      <c r="B367">
        <v>7668.4285714285716</v>
      </c>
      <c r="C367">
        <f t="shared" si="14"/>
        <v>110.71428571428623</v>
      </c>
      <c r="D367">
        <f t="shared" si="15"/>
        <v>100</v>
      </c>
    </row>
    <row r="368" spans="1:4" x14ac:dyDescent="0.35">
      <c r="A368" s="1">
        <v>44257</v>
      </c>
      <c r="B368">
        <v>7227</v>
      </c>
      <c r="C368">
        <f t="shared" si="14"/>
        <v>-441.42857142857156</v>
      </c>
      <c r="D368">
        <f t="shared" si="15"/>
        <v>0</v>
      </c>
    </row>
    <row r="369" spans="1:4" x14ac:dyDescent="0.35">
      <c r="A369" s="1">
        <v>44258</v>
      </c>
      <c r="B369">
        <v>7220.2857142857147</v>
      </c>
      <c r="C369">
        <f t="shared" si="14"/>
        <v>-6.7142857142853245</v>
      </c>
      <c r="D369">
        <f t="shared" si="15"/>
        <v>0</v>
      </c>
    </row>
    <row r="370" spans="1:4" x14ac:dyDescent="0.35">
      <c r="A370" s="1">
        <v>44259</v>
      </c>
      <c r="B370">
        <v>7179</v>
      </c>
      <c r="C370">
        <f t="shared" si="14"/>
        <v>-41.285714285714675</v>
      </c>
      <c r="D370">
        <f t="shared" si="15"/>
        <v>0</v>
      </c>
    </row>
    <row r="371" spans="1:4" x14ac:dyDescent="0.35">
      <c r="A371" s="1">
        <v>44260</v>
      </c>
      <c r="B371">
        <v>6417.8571428571431</v>
      </c>
      <c r="C371">
        <f t="shared" si="14"/>
        <v>-761.14285714285688</v>
      </c>
      <c r="D371">
        <f t="shared" si="15"/>
        <v>0</v>
      </c>
    </row>
    <row r="372" spans="1:4" x14ac:dyDescent="0.35">
      <c r="A372" s="1">
        <v>44261</v>
      </c>
      <c r="B372">
        <v>6157.7142857142853</v>
      </c>
      <c r="C372">
        <f t="shared" si="14"/>
        <v>-260.14285714285779</v>
      </c>
      <c r="D372">
        <f t="shared" si="15"/>
        <v>0</v>
      </c>
    </row>
    <row r="373" spans="1:4" x14ac:dyDescent="0.35">
      <c r="A373" s="1">
        <v>44262</v>
      </c>
      <c r="B373">
        <v>6041.4285714285716</v>
      </c>
      <c r="C373">
        <f t="shared" si="14"/>
        <v>-116.28571428571377</v>
      </c>
      <c r="D373">
        <f t="shared" si="15"/>
        <v>0</v>
      </c>
    </row>
    <row r="374" spans="1:4" x14ac:dyDescent="0.35">
      <c r="A374" s="1">
        <v>44263</v>
      </c>
      <c r="B374">
        <v>5449.1428571428569</v>
      </c>
      <c r="C374">
        <f t="shared" si="14"/>
        <v>-592.28571428571468</v>
      </c>
      <c r="D374">
        <f t="shared" si="15"/>
        <v>0</v>
      </c>
    </row>
    <row r="375" spans="1:4" x14ac:dyDescent="0.35">
      <c r="A375" s="1">
        <v>44264</v>
      </c>
      <c r="B375">
        <v>5192.4285714285716</v>
      </c>
      <c r="C375">
        <f t="shared" si="14"/>
        <v>-256.71428571428532</v>
      </c>
      <c r="D375">
        <f t="shared" si="15"/>
        <v>0</v>
      </c>
    </row>
    <row r="376" spans="1:4" x14ac:dyDescent="0.35">
      <c r="A376" s="1">
        <v>44265</v>
      </c>
      <c r="B376">
        <v>4874.1428571428569</v>
      </c>
      <c r="C376">
        <f t="shared" si="14"/>
        <v>-318.28571428571468</v>
      </c>
      <c r="D376">
        <f t="shared" si="15"/>
        <v>0</v>
      </c>
    </row>
    <row r="377" spans="1:4" x14ac:dyDescent="0.35">
      <c r="A377" s="1">
        <v>44266</v>
      </c>
      <c r="B377">
        <v>4678.5714285714284</v>
      </c>
      <c r="C377">
        <f t="shared" si="14"/>
        <v>-195.57142857142844</v>
      </c>
      <c r="D377">
        <f t="shared" si="15"/>
        <v>0</v>
      </c>
    </row>
    <row r="378" spans="1:4" x14ac:dyDescent="0.35">
      <c r="A378" s="1">
        <v>44267</v>
      </c>
      <c r="B378">
        <v>4627.7142857142853</v>
      </c>
      <c r="C378">
        <f t="shared" si="14"/>
        <v>-50.857142857143117</v>
      </c>
      <c r="D378">
        <f t="shared" si="15"/>
        <v>0</v>
      </c>
    </row>
    <row r="379" spans="1:4" x14ac:dyDescent="0.35">
      <c r="A379" s="1">
        <v>44268</v>
      </c>
      <c r="B379">
        <v>4520.8571428571431</v>
      </c>
      <c r="C379">
        <f t="shared" si="14"/>
        <v>-106.85714285714221</v>
      </c>
      <c r="D379">
        <f t="shared" si="15"/>
        <v>0</v>
      </c>
    </row>
    <row r="380" spans="1:4" x14ac:dyDescent="0.35">
      <c r="A380" s="1">
        <v>44269</v>
      </c>
      <c r="B380">
        <v>4510</v>
      </c>
      <c r="C380">
        <f t="shared" si="14"/>
        <v>-10.857142857143117</v>
      </c>
      <c r="D380">
        <f t="shared" si="15"/>
        <v>0</v>
      </c>
    </row>
    <row r="381" spans="1:4" x14ac:dyDescent="0.35">
      <c r="A381" s="1">
        <v>44270</v>
      </c>
      <c r="B381">
        <v>4609.4285714285716</v>
      </c>
      <c r="C381">
        <f t="shared" si="14"/>
        <v>99.428571428571558</v>
      </c>
      <c r="D381">
        <f t="shared" si="15"/>
        <v>100</v>
      </c>
    </row>
    <row r="382" spans="1:4" x14ac:dyDescent="0.35">
      <c r="A382" s="1">
        <v>44271</v>
      </c>
      <c r="B382">
        <v>4672.7142857142853</v>
      </c>
      <c r="C382">
        <f t="shared" si="14"/>
        <v>63.285714285713766</v>
      </c>
      <c r="D382">
        <f t="shared" si="15"/>
        <v>100</v>
      </c>
    </row>
    <row r="383" spans="1:4" x14ac:dyDescent="0.35">
      <c r="A383" s="1">
        <v>44272</v>
      </c>
      <c r="B383">
        <v>4561.2857142857147</v>
      </c>
      <c r="C383">
        <f t="shared" si="14"/>
        <v>-111.42857142857065</v>
      </c>
      <c r="D383">
        <f t="shared" si="15"/>
        <v>0</v>
      </c>
    </row>
    <row r="384" spans="1:4" x14ac:dyDescent="0.35">
      <c r="A384" s="1">
        <v>44273</v>
      </c>
      <c r="B384">
        <v>4167.4285714285716</v>
      </c>
      <c r="C384">
        <f t="shared" si="14"/>
        <v>-393.85714285714312</v>
      </c>
      <c r="D384">
        <f t="shared" si="15"/>
        <v>0</v>
      </c>
    </row>
    <row r="385" spans="1:4" x14ac:dyDescent="0.35">
      <c r="A385" s="1">
        <v>44274</v>
      </c>
      <c r="B385">
        <v>3981</v>
      </c>
      <c r="C385">
        <f t="shared" si="14"/>
        <v>-186.42857142857156</v>
      </c>
      <c r="D385">
        <f t="shared" si="15"/>
        <v>0</v>
      </c>
    </row>
    <row r="386" spans="1:4" x14ac:dyDescent="0.35">
      <c r="A386" s="1">
        <v>44275</v>
      </c>
      <c r="B386">
        <v>3924.8571428571427</v>
      </c>
      <c r="C386">
        <f t="shared" si="14"/>
        <v>-56.142857142857338</v>
      </c>
      <c r="D386">
        <f t="shared" si="15"/>
        <v>0</v>
      </c>
    </row>
    <row r="387" spans="1:4" x14ac:dyDescent="0.35">
      <c r="A387" s="1">
        <v>44276</v>
      </c>
      <c r="B387">
        <v>3867</v>
      </c>
      <c r="C387">
        <f t="shared" si="14"/>
        <v>-57.857142857142662</v>
      </c>
      <c r="D387">
        <f t="shared" si="15"/>
        <v>0</v>
      </c>
    </row>
    <row r="388" spans="1:4" x14ac:dyDescent="0.35">
      <c r="A388" s="1">
        <v>44277</v>
      </c>
      <c r="B388">
        <v>3688.7142857142858</v>
      </c>
      <c r="C388">
        <f t="shared" si="14"/>
        <v>-178.28571428571422</v>
      </c>
      <c r="D388">
        <f t="shared" si="15"/>
        <v>0</v>
      </c>
    </row>
    <row r="389" spans="1:4" x14ac:dyDescent="0.35">
      <c r="A389" s="1">
        <v>44278</v>
      </c>
      <c r="B389">
        <v>3478.7142857142858</v>
      </c>
      <c r="C389">
        <f t="shared" si="14"/>
        <v>-210</v>
      </c>
      <c r="D389">
        <f t="shared" si="15"/>
        <v>0</v>
      </c>
    </row>
    <row r="390" spans="1:4" x14ac:dyDescent="0.35">
      <c r="A390" s="1">
        <v>44279</v>
      </c>
      <c r="B390">
        <v>3371.2857142857142</v>
      </c>
      <c r="C390">
        <f t="shared" si="14"/>
        <v>-107.42857142857156</v>
      </c>
      <c r="D390">
        <f t="shared" si="15"/>
        <v>0</v>
      </c>
    </row>
    <row r="391" spans="1:4" x14ac:dyDescent="0.35">
      <c r="A391" s="1">
        <v>44280</v>
      </c>
      <c r="B391">
        <v>3651.5714285714284</v>
      </c>
      <c r="C391">
        <f t="shared" si="14"/>
        <v>280.28571428571422</v>
      </c>
      <c r="D391">
        <f t="shared" si="15"/>
        <v>100</v>
      </c>
    </row>
    <row r="392" spans="1:4" x14ac:dyDescent="0.35">
      <c r="A392" s="1">
        <v>44281</v>
      </c>
      <c r="B392">
        <v>3652.4285714285716</v>
      </c>
      <c r="C392">
        <f t="shared" si="14"/>
        <v>0.857142857143117</v>
      </c>
      <c r="D392">
        <f t="shared" si="15"/>
        <v>100</v>
      </c>
    </row>
    <row r="393" spans="1:4" x14ac:dyDescent="0.35">
      <c r="A393" s="1">
        <v>44282</v>
      </c>
      <c r="B393">
        <v>3741</v>
      </c>
      <c r="C393">
        <f t="shared" si="14"/>
        <v>88.571428571428442</v>
      </c>
      <c r="D393">
        <f t="shared" si="15"/>
        <v>100</v>
      </c>
    </row>
    <row r="394" spans="1:4" x14ac:dyDescent="0.35">
      <c r="A394" s="1">
        <v>44283</v>
      </c>
      <c r="B394">
        <v>3835.7142857142858</v>
      </c>
      <c r="C394">
        <f t="shared" si="14"/>
        <v>94.714285714285779</v>
      </c>
      <c r="D394">
        <f t="shared" si="15"/>
        <v>100</v>
      </c>
    </row>
    <row r="395" spans="1:4" x14ac:dyDescent="0.35">
      <c r="A395" s="1">
        <v>44284</v>
      </c>
      <c r="B395">
        <v>3990.7142857142858</v>
      </c>
      <c r="C395">
        <f t="shared" ref="C395:C458" si="16">B395-B394</f>
        <v>155</v>
      </c>
      <c r="D395">
        <f t="shared" ref="D395:D458" si="17">IF(C395&gt;0,100,0)</f>
        <v>100</v>
      </c>
    </row>
    <row r="396" spans="1:4" x14ac:dyDescent="0.35">
      <c r="A396" s="1">
        <v>44285</v>
      </c>
      <c r="B396">
        <v>3855.4285714285716</v>
      </c>
      <c r="C396">
        <f t="shared" si="16"/>
        <v>-135.28571428571422</v>
      </c>
      <c r="D396">
        <f t="shared" si="17"/>
        <v>0</v>
      </c>
    </row>
    <row r="397" spans="1:4" x14ac:dyDescent="0.35">
      <c r="A397" s="1">
        <v>44286</v>
      </c>
      <c r="B397">
        <v>3895.4285714285716</v>
      </c>
      <c r="C397">
        <f t="shared" si="16"/>
        <v>40</v>
      </c>
      <c r="D397">
        <f t="shared" si="17"/>
        <v>100</v>
      </c>
    </row>
    <row r="398" spans="1:4" x14ac:dyDescent="0.35">
      <c r="A398" s="1">
        <v>44287</v>
      </c>
      <c r="B398">
        <v>3652.1428571428573</v>
      </c>
      <c r="C398">
        <f t="shared" si="16"/>
        <v>-243.28571428571422</v>
      </c>
      <c r="D398">
        <f t="shared" si="17"/>
        <v>0</v>
      </c>
    </row>
    <row r="399" spans="1:4" x14ac:dyDescent="0.35">
      <c r="A399" s="1">
        <v>44288</v>
      </c>
      <c r="B399">
        <v>3381.7142857142858</v>
      </c>
      <c r="C399">
        <f t="shared" si="16"/>
        <v>-270.42857142857156</v>
      </c>
      <c r="D399">
        <f t="shared" si="17"/>
        <v>0</v>
      </c>
    </row>
    <row r="400" spans="1:4" x14ac:dyDescent="0.35">
      <c r="A400" s="1">
        <v>44289</v>
      </c>
      <c r="B400">
        <v>3182</v>
      </c>
      <c r="C400">
        <f t="shared" si="16"/>
        <v>-199.71428571428578</v>
      </c>
      <c r="D400">
        <f t="shared" si="17"/>
        <v>0</v>
      </c>
    </row>
    <row r="401" spans="1:4" x14ac:dyDescent="0.35">
      <c r="A401" s="1">
        <v>44290</v>
      </c>
      <c r="B401">
        <v>2900.5714285714284</v>
      </c>
      <c r="C401">
        <f t="shared" si="16"/>
        <v>-281.42857142857156</v>
      </c>
      <c r="D401">
        <f t="shared" si="17"/>
        <v>0</v>
      </c>
    </row>
    <row r="402" spans="1:4" x14ac:dyDescent="0.35">
      <c r="A402" s="1">
        <v>44291</v>
      </c>
      <c r="B402">
        <v>2964.4285714285716</v>
      </c>
      <c r="C402">
        <f t="shared" si="16"/>
        <v>63.857142857143117</v>
      </c>
      <c r="D402">
        <f t="shared" si="17"/>
        <v>100</v>
      </c>
    </row>
    <row r="403" spans="1:4" x14ac:dyDescent="0.35">
      <c r="A403" s="1">
        <v>44292</v>
      </c>
      <c r="B403">
        <v>3077.5714285714284</v>
      </c>
      <c r="C403">
        <f t="shared" si="16"/>
        <v>113.14285714285688</v>
      </c>
      <c r="D403">
        <f t="shared" si="17"/>
        <v>100</v>
      </c>
    </row>
    <row r="404" spans="1:4" x14ac:dyDescent="0.35">
      <c r="A404" s="1">
        <v>44293</v>
      </c>
      <c r="B404">
        <v>3055</v>
      </c>
      <c r="C404">
        <f t="shared" si="16"/>
        <v>-22.571428571428442</v>
      </c>
      <c r="D404">
        <f t="shared" si="17"/>
        <v>0</v>
      </c>
    </row>
    <row r="405" spans="1:4" x14ac:dyDescent="0.35">
      <c r="A405" s="1">
        <v>44294</v>
      </c>
      <c r="B405">
        <v>3173.4285714285716</v>
      </c>
      <c r="C405">
        <f t="shared" si="16"/>
        <v>118.42857142857156</v>
      </c>
      <c r="D405">
        <f t="shared" si="17"/>
        <v>100</v>
      </c>
    </row>
    <row r="406" spans="1:4" x14ac:dyDescent="0.35">
      <c r="A406" s="1">
        <v>44295</v>
      </c>
      <c r="B406">
        <v>3349.4285714285716</v>
      </c>
      <c r="C406">
        <f t="shared" si="16"/>
        <v>176</v>
      </c>
      <c r="D406">
        <f t="shared" si="17"/>
        <v>100</v>
      </c>
    </row>
    <row r="407" spans="1:4" x14ac:dyDescent="0.35">
      <c r="A407" s="1">
        <v>44296</v>
      </c>
      <c r="B407">
        <v>3457.7142857142858</v>
      </c>
      <c r="C407">
        <f t="shared" si="16"/>
        <v>108.28571428571422</v>
      </c>
      <c r="D407">
        <f t="shared" si="17"/>
        <v>100</v>
      </c>
    </row>
    <row r="408" spans="1:4" x14ac:dyDescent="0.35">
      <c r="A408" s="1">
        <v>44297</v>
      </c>
      <c r="B408">
        <v>3521.7142857142858</v>
      </c>
      <c r="C408">
        <f t="shared" si="16"/>
        <v>64</v>
      </c>
      <c r="D408">
        <f t="shared" si="17"/>
        <v>100</v>
      </c>
    </row>
    <row r="409" spans="1:4" x14ac:dyDescent="0.35">
      <c r="A409" s="1">
        <v>44298</v>
      </c>
      <c r="B409">
        <v>3608.8571428571427</v>
      </c>
      <c r="C409">
        <f t="shared" si="16"/>
        <v>87.142857142856883</v>
      </c>
      <c r="D409">
        <f t="shared" si="17"/>
        <v>100</v>
      </c>
    </row>
    <row r="410" spans="1:4" x14ac:dyDescent="0.35">
      <c r="A410" s="1">
        <v>44299</v>
      </c>
      <c r="B410">
        <v>3696.7142857142858</v>
      </c>
      <c r="C410">
        <f t="shared" si="16"/>
        <v>87.857142857143117</v>
      </c>
      <c r="D410">
        <f t="shared" si="17"/>
        <v>100</v>
      </c>
    </row>
    <row r="411" spans="1:4" x14ac:dyDescent="0.35">
      <c r="A411" s="1">
        <v>44300</v>
      </c>
      <c r="B411">
        <v>3651.2857142857142</v>
      </c>
      <c r="C411">
        <f t="shared" si="16"/>
        <v>-45.428571428571558</v>
      </c>
      <c r="D411">
        <f t="shared" si="17"/>
        <v>0</v>
      </c>
    </row>
    <row r="412" spans="1:4" x14ac:dyDescent="0.35">
      <c r="A412" s="1">
        <v>44301</v>
      </c>
      <c r="B412">
        <v>3485.4285714285716</v>
      </c>
      <c r="C412">
        <f t="shared" si="16"/>
        <v>-165.85714285714266</v>
      </c>
      <c r="D412">
        <f t="shared" si="17"/>
        <v>0</v>
      </c>
    </row>
    <row r="413" spans="1:4" x14ac:dyDescent="0.35">
      <c r="A413" s="1">
        <v>44302</v>
      </c>
      <c r="B413">
        <v>3453</v>
      </c>
      <c r="C413">
        <f t="shared" si="16"/>
        <v>-32.428571428571558</v>
      </c>
      <c r="D413">
        <f t="shared" si="17"/>
        <v>0</v>
      </c>
    </row>
    <row r="414" spans="1:4" x14ac:dyDescent="0.35">
      <c r="A414" s="1">
        <v>44303</v>
      </c>
      <c r="B414">
        <v>3363.2857142857142</v>
      </c>
      <c r="C414">
        <f t="shared" si="16"/>
        <v>-89.714285714285779</v>
      </c>
      <c r="D414">
        <f t="shared" si="17"/>
        <v>0</v>
      </c>
    </row>
    <row r="415" spans="1:4" x14ac:dyDescent="0.35">
      <c r="A415" s="1">
        <v>44304</v>
      </c>
      <c r="B415">
        <v>3362</v>
      </c>
      <c r="C415">
        <f t="shared" si="16"/>
        <v>-1.2857142857142208</v>
      </c>
      <c r="D415">
        <f t="shared" si="17"/>
        <v>0</v>
      </c>
    </row>
    <row r="416" spans="1:4" x14ac:dyDescent="0.35">
      <c r="A416" s="1">
        <v>44305</v>
      </c>
      <c r="B416">
        <v>3239.8571428571427</v>
      </c>
      <c r="C416">
        <f t="shared" si="16"/>
        <v>-122.14285714285734</v>
      </c>
      <c r="D416">
        <f t="shared" si="17"/>
        <v>0</v>
      </c>
    </row>
    <row r="417" spans="1:4" x14ac:dyDescent="0.35">
      <c r="A417" s="1">
        <v>44306</v>
      </c>
      <c r="B417">
        <v>3223.5714285714284</v>
      </c>
      <c r="C417">
        <f t="shared" si="16"/>
        <v>-16.285714285714221</v>
      </c>
      <c r="D417">
        <f t="shared" si="17"/>
        <v>0</v>
      </c>
    </row>
    <row r="418" spans="1:4" x14ac:dyDescent="0.35">
      <c r="A418" s="1">
        <v>44307</v>
      </c>
      <c r="B418">
        <v>3289.5714285714284</v>
      </c>
      <c r="C418">
        <f t="shared" si="16"/>
        <v>66</v>
      </c>
      <c r="D418">
        <f t="shared" si="17"/>
        <v>100</v>
      </c>
    </row>
    <row r="419" spans="1:4" x14ac:dyDescent="0.35">
      <c r="A419" s="1">
        <v>44308</v>
      </c>
      <c r="B419">
        <v>3339.8571428571427</v>
      </c>
      <c r="C419">
        <f t="shared" si="16"/>
        <v>50.285714285714221</v>
      </c>
      <c r="D419">
        <f t="shared" si="17"/>
        <v>100</v>
      </c>
    </row>
    <row r="420" spans="1:4" x14ac:dyDescent="0.35">
      <c r="A420" s="1">
        <v>44309</v>
      </c>
      <c r="B420">
        <v>3283.1428571428573</v>
      </c>
      <c r="C420">
        <f t="shared" si="16"/>
        <v>-56.714285714285325</v>
      </c>
      <c r="D420">
        <f t="shared" si="17"/>
        <v>0</v>
      </c>
    </row>
    <row r="421" spans="1:4" x14ac:dyDescent="0.35">
      <c r="A421" s="1">
        <v>44310</v>
      </c>
      <c r="B421">
        <v>3308.8571428571427</v>
      </c>
      <c r="C421">
        <f t="shared" si="16"/>
        <v>25.714285714285325</v>
      </c>
      <c r="D421">
        <f t="shared" si="17"/>
        <v>100</v>
      </c>
    </row>
    <row r="422" spans="1:4" x14ac:dyDescent="0.35">
      <c r="A422" s="1">
        <v>44311</v>
      </c>
      <c r="B422">
        <v>3314.7142857142858</v>
      </c>
      <c r="C422">
        <f t="shared" si="16"/>
        <v>5.857142857143117</v>
      </c>
      <c r="D422">
        <f t="shared" si="17"/>
        <v>100</v>
      </c>
    </row>
    <row r="423" spans="1:4" x14ac:dyDescent="0.35">
      <c r="A423" s="1">
        <v>44312</v>
      </c>
      <c r="B423">
        <v>3271.8571428571427</v>
      </c>
      <c r="C423">
        <f t="shared" si="16"/>
        <v>-42.857142857143117</v>
      </c>
      <c r="D423">
        <f t="shared" si="17"/>
        <v>0</v>
      </c>
    </row>
    <row r="424" spans="1:4" x14ac:dyDescent="0.35">
      <c r="A424" s="1">
        <v>44313</v>
      </c>
      <c r="B424">
        <v>3134.8571428571427</v>
      </c>
      <c r="C424">
        <f t="shared" si="16"/>
        <v>-137</v>
      </c>
      <c r="D424">
        <f t="shared" si="17"/>
        <v>0</v>
      </c>
    </row>
    <row r="425" spans="1:4" x14ac:dyDescent="0.35">
      <c r="A425" s="1">
        <v>44314</v>
      </c>
      <c r="B425">
        <v>3145.2857142857142</v>
      </c>
      <c r="C425">
        <f t="shared" si="16"/>
        <v>10.428571428571558</v>
      </c>
      <c r="D425">
        <f t="shared" si="17"/>
        <v>100</v>
      </c>
    </row>
    <row r="426" spans="1:4" x14ac:dyDescent="0.35">
      <c r="A426" s="1">
        <v>44315</v>
      </c>
      <c r="B426">
        <v>3127.5714285714284</v>
      </c>
      <c r="C426">
        <f t="shared" si="16"/>
        <v>-17.714285714285779</v>
      </c>
      <c r="D426">
        <f t="shared" si="17"/>
        <v>0</v>
      </c>
    </row>
    <row r="427" spans="1:4" x14ac:dyDescent="0.35">
      <c r="A427" s="1">
        <v>44316</v>
      </c>
      <c r="B427">
        <v>3280.2857142857142</v>
      </c>
      <c r="C427">
        <f t="shared" si="16"/>
        <v>152.71428571428578</v>
      </c>
      <c r="D427">
        <f t="shared" si="17"/>
        <v>100</v>
      </c>
    </row>
    <row r="428" spans="1:4" x14ac:dyDescent="0.35">
      <c r="A428" s="1">
        <v>44317</v>
      </c>
      <c r="B428">
        <v>3284.1428571428573</v>
      </c>
      <c r="C428">
        <f t="shared" si="16"/>
        <v>3.857142857143117</v>
      </c>
      <c r="D428">
        <f t="shared" si="17"/>
        <v>100</v>
      </c>
    </row>
    <row r="429" spans="1:4" x14ac:dyDescent="0.35">
      <c r="A429" s="1">
        <v>44318</v>
      </c>
      <c r="B429">
        <v>3249.8571428571427</v>
      </c>
      <c r="C429">
        <f t="shared" si="16"/>
        <v>-34.285714285714675</v>
      </c>
      <c r="D429">
        <f t="shared" si="17"/>
        <v>0</v>
      </c>
    </row>
    <row r="430" spans="1:4" x14ac:dyDescent="0.35">
      <c r="A430" s="1">
        <v>44319</v>
      </c>
      <c r="B430">
        <v>3208.4285714285716</v>
      </c>
      <c r="C430">
        <f t="shared" si="16"/>
        <v>-41.428571428571104</v>
      </c>
      <c r="D430">
        <f t="shared" si="17"/>
        <v>0</v>
      </c>
    </row>
    <row r="431" spans="1:4" x14ac:dyDescent="0.35">
      <c r="A431" s="1">
        <v>44320</v>
      </c>
      <c r="B431">
        <v>3066.5714285714284</v>
      </c>
      <c r="C431">
        <f t="shared" si="16"/>
        <v>-141.85714285714312</v>
      </c>
      <c r="D431">
        <f t="shared" si="17"/>
        <v>0</v>
      </c>
    </row>
    <row r="432" spans="1:4" x14ac:dyDescent="0.35">
      <c r="A432" s="1">
        <v>44321</v>
      </c>
      <c r="B432">
        <v>2797.8571428571427</v>
      </c>
      <c r="C432">
        <f t="shared" si="16"/>
        <v>-268.71428571428578</v>
      </c>
      <c r="D432">
        <f t="shared" si="17"/>
        <v>0</v>
      </c>
    </row>
    <row r="433" spans="1:4" x14ac:dyDescent="0.35">
      <c r="A433" s="1">
        <v>44322</v>
      </c>
      <c r="B433">
        <v>2661.7142857142858</v>
      </c>
      <c r="C433">
        <f t="shared" si="16"/>
        <v>-136.14285714285688</v>
      </c>
      <c r="D433">
        <f t="shared" si="17"/>
        <v>0</v>
      </c>
    </row>
    <row r="434" spans="1:4" x14ac:dyDescent="0.35">
      <c r="A434" s="1">
        <v>44323</v>
      </c>
      <c r="B434">
        <v>2547.4285714285716</v>
      </c>
      <c r="C434">
        <f t="shared" si="16"/>
        <v>-114.28571428571422</v>
      </c>
      <c r="D434">
        <f t="shared" si="17"/>
        <v>0</v>
      </c>
    </row>
    <row r="435" spans="1:4" x14ac:dyDescent="0.35">
      <c r="A435" s="1">
        <v>44324</v>
      </c>
      <c r="B435">
        <v>2462.1428571428573</v>
      </c>
      <c r="C435">
        <f t="shared" si="16"/>
        <v>-85.285714285714221</v>
      </c>
      <c r="D435">
        <f t="shared" si="17"/>
        <v>0</v>
      </c>
    </row>
    <row r="436" spans="1:4" x14ac:dyDescent="0.35">
      <c r="A436" s="1">
        <v>44325</v>
      </c>
      <c r="B436">
        <v>2463.7142857142858</v>
      </c>
      <c r="C436">
        <f t="shared" si="16"/>
        <v>1.5714285714284415</v>
      </c>
      <c r="D436">
        <f t="shared" si="17"/>
        <v>100</v>
      </c>
    </row>
    <row r="437" spans="1:4" x14ac:dyDescent="0.35">
      <c r="A437" s="1">
        <v>44326</v>
      </c>
      <c r="B437">
        <v>2257.8571428571427</v>
      </c>
      <c r="C437">
        <f t="shared" si="16"/>
        <v>-205.85714285714312</v>
      </c>
      <c r="D437">
        <f t="shared" si="17"/>
        <v>0</v>
      </c>
    </row>
    <row r="438" spans="1:4" x14ac:dyDescent="0.35">
      <c r="A438" s="1">
        <v>44327</v>
      </c>
      <c r="B438">
        <v>2282</v>
      </c>
      <c r="C438">
        <f t="shared" si="16"/>
        <v>24.142857142857338</v>
      </c>
      <c r="D438">
        <f t="shared" si="17"/>
        <v>100</v>
      </c>
    </row>
    <row r="439" spans="1:4" x14ac:dyDescent="0.35">
      <c r="A439" s="1">
        <v>44328</v>
      </c>
      <c r="B439">
        <v>2309.2857142857142</v>
      </c>
      <c r="C439">
        <f t="shared" si="16"/>
        <v>27.285714285714221</v>
      </c>
      <c r="D439">
        <f t="shared" si="17"/>
        <v>100</v>
      </c>
    </row>
    <row r="440" spans="1:4" x14ac:dyDescent="0.35">
      <c r="A440" s="1">
        <v>44329</v>
      </c>
      <c r="B440">
        <v>2257.5714285714284</v>
      </c>
      <c r="C440">
        <f t="shared" si="16"/>
        <v>-51.714285714285779</v>
      </c>
      <c r="D440">
        <f t="shared" si="17"/>
        <v>0</v>
      </c>
    </row>
    <row r="441" spans="1:4" x14ac:dyDescent="0.35">
      <c r="A441" s="1">
        <v>44330</v>
      </c>
      <c r="B441">
        <v>2193.4285714285716</v>
      </c>
      <c r="C441">
        <f t="shared" si="16"/>
        <v>-64.142857142856883</v>
      </c>
      <c r="D441">
        <f t="shared" si="17"/>
        <v>0</v>
      </c>
    </row>
    <row r="442" spans="1:4" x14ac:dyDescent="0.35">
      <c r="A442" s="1">
        <v>44331</v>
      </c>
      <c r="B442">
        <v>2146.2857142857142</v>
      </c>
      <c r="C442">
        <f t="shared" si="16"/>
        <v>-47.142857142857338</v>
      </c>
      <c r="D442">
        <f t="shared" si="17"/>
        <v>0</v>
      </c>
    </row>
    <row r="443" spans="1:4" x14ac:dyDescent="0.35">
      <c r="A443" s="1">
        <v>44332</v>
      </c>
      <c r="B443">
        <v>2062.5714285714284</v>
      </c>
      <c r="C443">
        <f t="shared" si="16"/>
        <v>-83.714285714285779</v>
      </c>
      <c r="D443">
        <f t="shared" si="17"/>
        <v>0</v>
      </c>
    </row>
    <row r="444" spans="1:4" x14ac:dyDescent="0.35">
      <c r="A444" s="1">
        <v>44333</v>
      </c>
      <c r="B444">
        <v>1984.5714285714287</v>
      </c>
      <c r="C444">
        <f t="shared" si="16"/>
        <v>-77.999999999999773</v>
      </c>
      <c r="D444">
        <f t="shared" si="17"/>
        <v>0</v>
      </c>
    </row>
    <row r="445" spans="1:4" x14ac:dyDescent="0.35">
      <c r="A445" s="1">
        <v>44334</v>
      </c>
      <c r="B445">
        <v>2057.7142857142858</v>
      </c>
      <c r="C445">
        <f t="shared" si="16"/>
        <v>73.14285714285711</v>
      </c>
      <c r="D445">
        <f t="shared" si="17"/>
        <v>100</v>
      </c>
    </row>
    <row r="446" spans="1:4" x14ac:dyDescent="0.35">
      <c r="A446" s="1">
        <v>44335</v>
      </c>
      <c r="B446">
        <v>1980.2857142857142</v>
      </c>
      <c r="C446">
        <f t="shared" si="16"/>
        <v>-77.428571428571558</v>
      </c>
      <c r="D446">
        <f t="shared" si="17"/>
        <v>0</v>
      </c>
    </row>
    <row r="447" spans="1:4" x14ac:dyDescent="0.35">
      <c r="A447" s="1">
        <v>44336</v>
      </c>
      <c r="B447">
        <v>1901.4285714285713</v>
      </c>
      <c r="C447">
        <f t="shared" si="16"/>
        <v>-78.85714285714289</v>
      </c>
      <c r="D447">
        <f t="shared" si="17"/>
        <v>0</v>
      </c>
    </row>
    <row r="448" spans="1:4" x14ac:dyDescent="0.35">
      <c r="A448" s="1">
        <v>44337</v>
      </c>
      <c r="B448">
        <v>1774.1428571428571</v>
      </c>
      <c r="C448">
        <f t="shared" si="16"/>
        <v>-127.28571428571422</v>
      </c>
      <c r="D448">
        <f t="shared" si="17"/>
        <v>0</v>
      </c>
    </row>
    <row r="449" spans="1:4" x14ac:dyDescent="0.35">
      <c r="A449" s="1">
        <v>44338</v>
      </c>
      <c r="B449">
        <v>1754.7142857142858</v>
      </c>
      <c r="C449">
        <f t="shared" si="16"/>
        <v>-19.428571428571331</v>
      </c>
      <c r="D449">
        <f t="shared" si="17"/>
        <v>0</v>
      </c>
    </row>
    <row r="450" spans="1:4" x14ac:dyDescent="0.35">
      <c r="A450" s="1">
        <v>44339</v>
      </c>
      <c r="B450">
        <v>1766.5714285714287</v>
      </c>
      <c r="C450">
        <f t="shared" si="16"/>
        <v>11.85714285714289</v>
      </c>
      <c r="D450">
        <f t="shared" si="17"/>
        <v>100</v>
      </c>
    </row>
    <row r="451" spans="1:4" x14ac:dyDescent="0.35">
      <c r="A451" s="1">
        <v>44340</v>
      </c>
      <c r="B451">
        <v>1872.8571428571429</v>
      </c>
      <c r="C451">
        <f t="shared" si="16"/>
        <v>106.28571428571422</v>
      </c>
      <c r="D451">
        <f t="shared" si="17"/>
        <v>100</v>
      </c>
    </row>
    <row r="452" spans="1:4" x14ac:dyDescent="0.35">
      <c r="A452" s="1">
        <v>44341</v>
      </c>
      <c r="B452">
        <v>1743.1428571428571</v>
      </c>
      <c r="C452">
        <f t="shared" si="16"/>
        <v>-129.71428571428578</v>
      </c>
      <c r="D452">
        <f t="shared" si="17"/>
        <v>0</v>
      </c>
    </row>
    <row r="453" spans="1:4" x14ac:dyDescent="0.35">
      <c r="A453" s="1">
        <v>44342</v>
      </c>
      <c r="B453">
        <v>1704.2857142857142</v>
      </c>
      <c r="C453">
        <f t="shared" si="16"/>
        <v>-38.85714285714289</v>
      </c>
      <c r="D453">
        <f t="shared" si="17"/>
        <v>0</v>
      </c>
    </row>
    <row r="454" spans="1:4" x14ac:dyDescent="0.35">
      <c r="A454" s="1">
        <v>44343</v>
      </c>
      <c r="B454">
        <v>1711.8571428571429</v>
      </c>
      <c r="C454">
        <f t="shared" si="16"/>
        <v>7.5714285714286689</v>
      </c>
      <c r="D454">
        <f t="shared" si="17"/>
        <v>100</v>
      </c>
    </row>
    <row r="455" spans="1:4" x14ac:dyDescent="0.35">
      <c r="A455" s="1">
        <v>44344</v>
      </c>
      <c r="B455">
        <v>1727.5714285714287</v>
      </c>
      <c r="C455">
        <f t="shared" si="16"/>
        <v>15.714285714285779</v>
      </c>
      <c r="D455">
        <f t="shared" si="17"/>
        <v>100</v>
      </c>
    </row>
    <row r="456" spans="1:4" x14ac:dyDescent="0.35">
      <c r="A456" s="1">
        <v>44345</v>
      </c>
      <c r="B456">
        <v>1687</v>
      </c>
      <c r="C456">
        <f t="shared" si="16"/>
        <v>-40.571428571428669</v>
      </c>
      <c r="D456">
        <f t="shared" si="17"/>
        <v>0</v>
      </c>
    </row>
    <row r="457" spans="1:4" x14ac:dyDescent="0.35">
      <c r="A457" s="1">
        <v>44346</v>
      </c>
      <c r="B457">
        <v>1603.7142857142858</v>
      </c>
      <c r="C457">
        <f t="shared" si="16"/>
        <v>-83.285714285714221</v>
      </c>
      <c r="D457">
        <f t="shared" si="17"/>
        <v>0</v>
      </c>
    </row>
    <row r="458" spans="1:4" x14ac:dyDescent="0.35">
      <c r="A458" s="1">
        <v>44347</v>
      </c>
      <c r="B458">
        <v>1216.7142857142858</v>
      </c>
      <c r="C458">
        <f t="shared" si="16"/>
        <v>-387</v>
      </c>
      <c r="D458">
        <f t="shared" si="17"/>
        <v>0</v>
      </c>
    </row>
    <row r="459" spans="1:4" x14ac:dyDescent="0.35">
      <c r="A459" s="1">
        <v>44348</v>
      </c>
      <c r="B459">
        <v>957</v>
      </c>
      <c r="C459">
        <f t="shared" ref="C459:C522" si="18">B459-B458</f>
        <v>-259.71428571428578</v>
      </c>
      <c r="D459">
        <f t="shared" ref="D459:D522" si="19">IF(C459&gt;0,100,0)</f>
        <v>0</v>
      </c>
    </row>
    <row r="460" spans="1:4" x14ac:dyDescent="0.35">
      <c r="A460" s="1">
        <v>44349</v>
      </c>
      <c r="B460">
        <v>1060.2857142857142</v>
      </c>
      <c r="C460">
        <f t="shared" si="18"/>
        <v>103.28571428571422</v>
      </c>
      <c r="D460">
        <f t="shared" si="19"/>
        <v>100</v>
      </c>
    </row>
    <row r="461" spans="1:4" x14ac:dyDescent="0.35">
      <c r="A461" s="1">
        <v>44350</v>
      </c>
      <c r="B461">
        <v>1255.5714285714287</v>
      </c>
      <c r="C461">
        <f t="shared" si="18"/>
        <v>195.28571428571445</v>
      </c>
      <c r="D461">
        <f t="shared" si="19"/>
        <v>100</v>
      </c>
    </row>
    <row r="462" spans="1:4" x14ac:dyDescent="0.35">
      <c r="A462" s="1">
        <v>44351</v>
      </c>
      <c r="B462">
        <v>1253.1428571428571</v>
      </c>
      <c r="C462">
        <f t="shared" si="18"/>
        <v>-2.4285714285715585</v>
      </c>
      <c r="D462">
        <f t="shared" si="19"/>
        <v>0</v>
      </c>
    </row>
    <row r="463" spans="1:4" x14ac:dyDescent="0.35">
      <c r="A463" s="1">
        <v>44352</v>
      </c>
      <c r="B463">
        <v>1343</v>
      </c>
      <c r="C463">
        <f t="shared" si="18"/>
        <v>89.85714285714289</v>
      </c>
      <c r="D463">
        <f t="shared" si="19"/>
        <v>100</v>
      </c>
    </row>
    <row r="464" spans="1:4" x14ac:dyDescent="0.35">
      <c r="A464" s="1">
        <v>44353</v>
      </c>
      <c r="B464">
        <v>1409.4285714285713</v>
      </c>
      <c r="C464">
        <f t="shared" si="18"/>
        <v>66.428571428571331</v>
      </c>
      <c r="D464">
        <f t="shared" si="19"/>
        <v>100</v>
      </c>
    </row>
    <row r="465" spans="1:4" x14ac:dyDescent="0.35">
      <c r="A465" s="1">
        <v>44354</v>
      </c>
      <c r="B465">
        <v>1504.5714285714287</v>
      </c>
      <c r="C465">
        <f t="shared" si="18"/>
        <v>95.142857142857338</v>
      </c>
      <c r="D465">
        <f t="shared" si="19"/>
        <v>100</v>
      </c>
    </row>
    <row r="466" spans="1:4" x14ac:dyDescent="0.35">
      <c r="A466" s="1">
        <v>44355</v>
      </c>
      <c r="B466">
        <v>1667.8571428571429</v>
      </c>
      <c r="C466">
        <f t="shared" si="18"/>
        <v>163.28571428571422</v>
      </c>
      <c r="D466">
        <f t="shared" si="19"/>
        <v>100</v>
      </c>
    </row>
    <row r="467" spans="1:4" x14ac:dyDescent="0.35">
      <c r="A467" s="1">
        <v>44356</v>
      </c>
      <c r="B467">
        <v>2325.5714285714284</v>
      </c>
      <c r="C467">
        <f t="shared" si="18"/>
        <v>657.71428571428555</v>
      </c>
      <c r="D467">
        <f t="shared" si="19"/>
        <v>100</v>
      </c>
    </row>
    <row r="468" spans="1:4" x14ac:dyDescent="0.35">
      <c r="A468" s="1">
        <v>44357</v>
      </c>
      <c r="B468">
        <v>2146.8571428571427</v>
      </c>
      <c r="C468">
        <f t="shared" si="18"/>
        <v>-178.71428571428578</v>
      </c>
      <c r="D468">
        <f t="shared" si="19"/>
        <v>0</v>
      </c>
    </row>
    <row r="469" spans="1:4" x14ac:dyDescent="0.35">
      <c r="A469" s="1">
        <v>44358</v>
      </c>
      <c r="B469">
        <v>2075.7142857142858</v>
      </c>
      <c r="C469">
        <f t="shared" si="18"/>
        <v>-71.142857142856883</v>
      </c>
      <c r="D469">
        <f t="shared" si="19"/>
        <v>0</v>
      </c>
    </row>
    <row r="470" spans="1:4" x14ac:dyDescent="0.35">
      <c r="A470" s="1">
        <v>44359</v>
      </c>
      <c r="B470">
        <v>2008.4285714285713</v>
      </c>
      <c r="C470">
        <f t="shared" si="18"/>
        <v>-67.285714285714448</v>
      </c>
      <c r="D470">
        <f t="shared" si="19"/>
        <v>0</v>
      </c>
    </row>
    <row r="471" spans="1:4" x14ac:dyDescent="0.35">
      <c r="A471" s="1">
        <v>44360</v>
      </c>
      <c r="B471">
        <v>1978.8571428571429</v>
      </c>
      <c r="C471">
        <f t="shared" si="18"/>
        <v>-29.571428571428442</v>
      </c>
      <c r="D471">
        <f t="shared" si="19"/>
        <v>0</v>
      </c>
    </row>
    <row r="472" spans="1:4" x14ac:dyDescent="0.35">
      <c r="A472" s="1">
        <v>44361</v>
      </c>
      <c r="B472">
        <v>1988</v>
      </c>
      <c r="C472">
        <f t="shared" si="18"/>
        <v>9.1428571428571104</v>
      </c>
      <c r="D472">
        <f t="shared" si="19"/>
        <v>100</v>
      </c>
    </row>
    <row r="473" spans="1:4" x14ac:dyDescent="0.35">
      <c r="A473" s="1">
        <v>44362</v>
      </c>
      <c r="B473">
        <v>1878.8571428571429</v>
      </c>
      <c r="C473">
        <f t="shared" si="18"/>
        <v>-109.14285714285711</v>
      </c>
      <c r="D473">
        <f t="shared" si="19"/>
        <v>0</v>
      </c>
    </row>
    <row r="474" spans="1:4" x14ac:dyDescent="0.35">
      <c r="A474" s="1">
        <v>44363</v>
      </c>
      <c r="B474">
        <v>1207.8571428571429</v>
      </c>
      <c r="C474">
        <f t="shared" si="18"/>
        <v>-671</v>
      </c>
      <c r="D474">
        <f t="shared" si="19"/>
        <v>0</v>
      </c>
    </row>
    <row r="475" spans="1:4" x14ac:dyDescent="0.35">
      <c r="A475" s="1">
        <v>44364</v>
      </c>
      <c r="B475">
        <v>1055</v>
      </c>
      <c r="C475">
        <f t="shared" si="18"/>
        <v>-152.85714285714289</v>
      </c>
      <c r="D475">
        <f t="shared" si="19"/>
        <v>0</v>
      </c>
    </row>
    <row r="476" spans="1:4" x14ac:dyDescent="0.35">
      <c r="A476" s="1">
        <v>44365</v>
      </c>
      <c r="B476">
        <v>1046.8571428571429</v>
      </c>
      <c r="C476">
        <f t="shared" si="18"/>
        <v>-8.1428571428571104</v>
      </c>
      <c r="D476">
        <f t="shared" si="19"/>
        <v>0</v>
      </c>
    </row>
    <row r="477" spans="1:4" x14ac:dyDescent="0.35">
      <c r="A477" s="1">
        <v>44366</v>
      </c>
      <c r="B477">
        <v>1174.8571428571429</v>
      </c>
      <c r="C477">
        <f t="shared" si="18"/>
        <v>128</v>
      </c>
      <c r="D477">
        <f t="shared" si="19"/>
        <v>100</v>
      </c>
    </row>
    <row r="478" spans="1:4" x14ac:dyDescent="0.35">
      <c r="A478" s="1">
        <v>44367</v>
      </c>
      <c r="B478">
        <v>1167.7142857142858</v>
      </c>
      <c r="C478">
        <f t="shared" si="18"/>
        <v>-7.1428571428571104</v>
      </c>
      <c r="D478">
        <f t="shared" si="19"/>
        <v>0</v>
      </c>
    </row>
    <row r="479" spans="1:4" x14ac:dyDescent="0.35">
      <c r="A479" s="1">
        <v>44368</v>
      </c>
      <c r="B479">
        <v>1134.8571428571429</v>
      </c>
      <c r="C479">
        <f t="shared" si="18"/>
        <v>-32.85714285714289</v>
      </c>
      <c r="D479">
        <f t="shared" si="19"/>
        <v>0</v>
      </c>
    </row>
    <row r="480" spans="1:4" x14ac:dyDescent="0.35">
      <c r="A480" s="1">
        <v>44369</v>
      </c>
      <c r="B480">
        <v>1250.4285714285713</v>
      </c>
      <c r="C480">
        <f t="shared" si="18"/>
        <v>115.57142857142844</v>
      </c>
      <c r="D480">
        <f t="shared" si="19"/>
        <v>100</v>
      </c>
    </row>
    <row r="481" spans="1:4" x14ac:dyDescent="0.35">
      <c r="A481" s="1">
        <v>44370</v>
      </c>
      <c r="B481">
        <v>1090.7142857142858</v>
      </c>
      <c r="C481">
        <f t="shared" si="18"/>
        <v>-159.71428571428555</v>
      </c>
      <c r="D481">
        <f t="shared" si="19"/>
        <v>0</v>
      </c>
    </row>
    <row r="482" spans="1:4" x14ac:dyDescent="0.35">
      <c r="A482" s="1">
        <v>44371</v>
      </c>
      <c r="B482">
        <v>1218.5714285714287</v>
      </c>
      <c r="C482">
        <f t="shared" si="18"/>
        <v>127.85714285714289</v>
      </c>
      <c r="D482">
        <f t="shared" si="19"/>
        <v>100</v>
      </c>
    </row>
    <row r="483" spans="1:4" x14ac:dyDescent="0.35">
      <c r="A483" s="1">
        <v>44372</v>
      </c>
      <c r="B483">
        <v>1304.7142857142858</v>
      </c>
      <c r="C483">
        <f t="shared" si="18"/>
        <v>86.14285714285711</v>
      </c>
      <c r="D483">
        <f t="shared" si="19"/>
        <v>100</v>
      </c>
    </row>
    <row r="484" spans="1:4" x14ac:dyDescent="0.35">
      <c r="A484" s="1">
        <v>44373</v>
      </c>
      <c r="B484">
        <v>1273.4285714285713</v>
      </c>
      <c r="C484">
        <f t="shared" si="18"/>
        <v>-31.285714285714448</v>
      </c>
      <c r="D484">
        <f t="shared" si="19"/>
        <v>0</v>
      </c>
    </row>
    <row r="485" spans="1:4" x14ac:dyDescent="0.35">
      <c r="A485" s="1">
        <v>44374</v>
      </c>
      <c r="B485">
        <v>1245.2857142857142</v>
      </c>
      <c r="C485">
        <f t="shared" si="18"/>
        <v>-28.14285714285711</v>
      </c>
      <c r="D485">
        <f t="shared" si="19"/>
        <v>0</v>
      </c>
    </row>
    <row r="486" spans="1:4" x14ac:dyDescent="0.35">
      <c r="A486" s="1">
        <v>44375</v>
      </c>
      <c r="B486">
        <v>1275.4285714285713</v>
      </c>
      <c r="C486">
        <f t="shared" si="18"/>
        <v>30.14285714285711</v>
      </c>
      <c r="D486">
        <f t="shared" si="19"/>
        <v>100</v>
      </c>
    </row>
    <row r="487" spans="1:4" x14ac:dyDescent="0.35">
      <c r="A487" s="1">
        <v>44376</v>
      </c>
      <c r="B487">
        <v>1251.8571428571429</v>
      </c>
      <c r="C487">
        <f t="shared" si="18"/>
        <v>-23.571428571428442</v>
      </c>
      <c r="D487">
        <f t="shared" si="19"/>
        <v>0</v>
      </c>
    </row>
    <row r="488" spans="1:4" x14ac:dyDescent="0.35">
      <c r="A488" s="1">
        <v>44377</v>
      </c>
      <c r="B488">
        <v>1516.1428571428571</v>
      </c>
      <c r="C488">
        <f t="shared" si="18"/>
        <v>264.28571428571422</v>
      </c>
      <c r="D488">
        <f t="shared" si="19"/>
        <v>100</v>
      </c>
    </row>
    <row r="489" spans="1:4" x14ac:dyDescent="0.35">
      <c r="A489" s="1">
        <v>44378</v>
      </c>
      <c r="B489">
        <v>1463.5714285714287</v>
      </c>
      <c r="C489">
        <f t="shared" si="18"/>
        <v>-52.571428571428442</v>
      </c>
      <c r="D489">
        <f t="shared" si="19"/>
        <v>0</v>
      </c>
    </row>
    <row r="490" spans="1:4" x14ac:dyDescent="0.35">
      <c r="A490" s="1">
        <v>44379</v>
      </c>
      <c r="B490">
        <v>1491.2857142857142</v>
      </c>
      <c r="C490">
        <f t="shared" si="18"/>
        <v>27.714285714285552</v>
      </c>
      <c r="D490">
        <f t="shared" si="19"/>
        <v>100</v>
      </c>
    </row>
    <row r="491" spans="1:4" x14ac:dyDescent="0.35">
      <c r="A491" s="1">
        <v>44380</v>
      </c>
      <c r="B491">
        <v>1452.5714285714287</v>
      </c>
      <c r="C491">
        <f t="shared" si="18"/>
        <v>-38.714285714285552</v>
      </c>
      <c r="D491">
        <f t="shared" si="19"/>
        <v>0</v>
      </c>
    </row>
    <row r="492" spans="1:4" x14ac:dyDescent="0.35">
      <c r="A492" s="1">
        <v>44381</v>
      </c>
      <c r="B492">
        <v>1458.7142857142858</v>
      </c>
      <c r="C492">
        <f t="shared" si="18"/>
        <v>6.1428571428571104</v>
      </c>
      <c r="D492">
        <f t="shared" si="19"/>
        <v>100</v>
      </c>
    </row>
    <row r="493" spans="1:4" x14ac:dyDescent="0.35">
      <c r="A493" s="1">
        <v>44382</v>
      </c>
      <c r="B493">
        <v>1412</v>
      </c>
      <c r="C493">
        <f t="shared" si="18"/>
        <v>-46.714285714285779</v>
      </c>
      <c r="D493">
        <f t="shared" si="19"/>
        <v>0</v>
      </c>
    </row>
    <row r="494" spans="1:4" x14ac:dyDescent="0.35">
      <c r="A494" s="1">
        <v>44383</v>
      </c>
      <c r="B494">
        <v>1332.8571428571429</v>
      </c>
      <c r="C494">
        <f t="shared" si="18"/>
        <v>-79.14285714285711</v>
      </c>
      <c r="D494">
        <f t="shared" si="19"/>
        <v>0</v>
      </c>
    </row>
    <row r="495" spans="1:4" x14ac:dyDescent="0.35">
      <c r="A495" s="1">
        <v>44384</v>
      </c>
      <c r="B495">
        <v>1486.2857142857142</v>
      </c>
      <c r="C495">
        <f t="shared" si="18"/>
        <v>153.42857142857133</v>
      </c>
      <c r="D495">
        <f t="shared" si="19"/>
        <v>100</v>
      </c>
    </row>
    <row r="496" spans="1:4" x14ac:dyDescent="0.35">
      <c r="A496" s="1">
        <v>44385</v>
      </c>
      <c r="B496">
        <v>1635.8571428571429</v>
      </c>
      <c r="C496">
        <f t="shared" si="18"/>
        <v>149.57142857142867</v>
      </c>
      <c r="D496">
        <f t="shared" si="19"/>
        <v>100</v>
      </c>
    </row>
    <row r="497" spans="1:4" x14ac:dyDescent="0.35">
      <c r="A497" s="1">
        <v>44386</v>
      </c>
      <c r="B497">
        <v>1710.4285714285713</v>
      </c>
      <c r="C497">
        <f t="shared" si="18"/>
        <v>74.571428571428442</v>
      </c>
      <c r="D497">
        <f t="shared" si="19"/>
        <v>100</v>
      </c>
    </row>
    <row r="498" spans="1:4" x14ac:dyDescent="0.35">
      <c r="A498" s="1">
        <v>44387</v>
      </c>
      <c r="B498">
        <v>1762.8571428571429</v>
      </c>
      <c r="C498">
        <f t="shared" si="18"/>
        <v>52.428571428571558</v>
      </c>
      <c r="D498">
        <f t="shared" si="19"/>
        <v>100</v>
      </c>
    </row>
    <row r="499" spans="1:4" x14ac:dyDescent="0.35">
      <c r="A499" s="1">
        <v>44388</v>
      </c>
      <c r="B499">
        <v>1793</v>
      </c>
      <c r="C499">
        <f t="shared" si="18"/>
        <v>30.14285714285711</v>
      </c>
      <c r="D499">
        <f t="shared" si="19"/>
        <v>100</v>
      </c>
    </row>
    <row r="500" spans="1:4" x14ac:dyDescent="0.35">
      <c r="A500" s="1">
        <v>44389</v>
      </c>
      <c r="B500">
        <v>1975.4285714285713</v>
      </c>
      <c r="C500">
        <f t="shared" si="18"/>
        <v>182.42857142857133</v>
      </c>
      <c r="D500">
        <f t="shared" si="19"/>
        <v>100</v>
      </c>
    </row>
    <row r="501" spans="1:4" x14ac:dyDescent="0.35">
      <c r="A501" s="1">
        <v>44390</v>
      </c>
      <c r="B501">
        <v>2569.8571428571427</v>
      </c>
      <c r="C501">
        <f t="shared" si="18"/>
        <v>594.42857142857133</v>
      </c>
      <c r="D501">
        <f t="shared" si="19"/>
        <v>100</v>
      </c>
    </row>
    <row r="502" spans="1:4" x14ac:dyDescent="0.35">
      <c r="A502" s="1">
        <v>44391</v>
      </c>
      <c r="B502">
        <v>2671</v>
      </c>
      <c r="C502">
        <f t="shared" si="18"/>
        <v>101.14285714285734</v>
      </c>
      <c r="D502">
        <f t="shared" si="19"/>
        <v>100</v>
      </c>
    </row>
    <row r="503" spans="1:4" x14ac:dyDescent="0.35">
      <c r="A503" s="1">
        <v>44392</v>
      </c>
      <c r="B503">
        <v>2764.1428571428573</v>
      </c>
      <c r="C503">
        <f t="shared" si="18"/>
        <v>93.142857142857338</v>
      </c>
      <c r="D503">
        <f t="shared" si="19"/>
        <v>100</v>
      </c>
    </row>
    <row r="504" spans="1:4" x14ac:dyDescent="0.35">
      <c r="A504" s="1">
        <v>44393</v>
      </c>
      <c r="B504">
        <v>3090.1428571428573</v>
      </c>
      <c r="C504">
        <f t="shared" si="18"/>
        <v>326</v>
      </c>
      <c r="D504">
        <f t="shared" si="19"/>
        <v>100</v>
      </c>
    </row>
    <row r="505" spans="1:4" x14ac:dyDescent="0.35">
      <c r="A505" s="1">
        <v>44394</v>
      </c>
      <c r="B505">
        <v>3238.2857142857142</v>
      </c>
      <c r="C505">
        <f t="shared" si="18"/>
        <v>148.14285714285688</v>
      </c>
      <c r="D505">
        <f t="shared" si="19"/>
        <v>100</v>
      </c>
    </row>
    <row r="506" spans="1:4" x14ac:dyDescent="0.35">
      <c r="A506" s="1">
        <v>44395</v>
      </c>
      <c r="B506">
        <v>3426.2857142857142</v>
      </c>
      <c r="C506">
        <f t="shared" si="18"/>
        <v>188</v>
      </c>
      <c r="D506">
        <f t="shared" si="19"/>
        <v>100</v>
      </c>
    </row>
    <row r="507" spans="1:4" x14ac:dyDescent="0.35">
      <c r="A507" s="1">
        <v>44396</v>
      </c>
      <c r="B507">
        <v>3531.8571428571427</v>
      </c>
      <c r="C507">
        <f t="shared" si="18"/>
        <v>105.57142857142844</v>
      </c>
      <c r="D507">
        <f t="shared" si="19"/>
        <v>100</v>
      </c>
    </row>
    <row r="508" spans="1:4" x14ac:dyDescent="0.35">
      <c r="A508" s="1">
        <v>44397</v>
      </c>
      <c r="B508">
        <v>3453.7142857142858</v>
      </c>
      <c r="C508">
        <f t="shared" si="18"/>
        <v>-78.142857142856883</v>
      </c>
      <c r="D508">
        <f t="shared" si="19"/>
        <v>0</v>
      </c>
    </row>
    <row r="509" spans="1:4" x14ac:dyDescent="0.35">
      <c r="A509" s="1">
        <v>44398</v>
      </c>
      <c r="B509">
        <v>3888.2857142857142</v>
      </c>
      <c r="C509">
        <f t="shared" si="18"/>
        <v>434.57142857142844</v>
      </c>
      <c r="D509">
        <f t="shared" si="19"/>
        <v>100</v>
      </c>
    </row>
    <row r="510" spans="1:4" x14ac:dyDescent="0.35">
      <c r="A510" s="1">
        <v>44399</v>
      </c>
      <c r="B510">
        <v>4538.1428571428569</v>
      </c>
      <c r="C510">
        <f t="shared" si="18"/>
        <v>649.85714285714266</v>
      </c>
      <c r="D510">
        <f t="shared" si="19"/>
        <v>100</v>
      </c>
    </row>
    <row r="511" spans="1:4" x14ac:dyDescent="0.35">
      <c r="A511" s="1">
        <v>44400</v>
      </c>
      <c r="B511">
        <v>4842.4285714285716</v>
      </c>
      <c r="C511">
        <f t="shared" si="18"/>
        <v>304.28571428571468</v>
      </c>
      <c r="D511">
        <f t="shared" si="19"/>
        <v>100</v>
      </c>
    </row>
    <row r="512" spans="1:4" x14ac:dyDescent="0.35">
      <c r="A512" s="1">
        <v>44401</v>
      </c>
      <c r="B512">
        <v>5187.1428571428569</v>
      </c>
      <c r="C512">
        <f t="shared" si="18"/>
        <v>344.71428571428532</v>
      </c>
      <c r="D512">
        <f t="shared" si="19"/>
        <v>100</v>
      </c>
    </row>
    <row r="513" spans="1:4" x14ac:dyDescent="0.35">
      <c r="A513" s="1">
        <v>44402</v>
      </c>
      <c r="B513">
        <v>5137.4285714285716</v>
      </c>
      <c r="C513">
        <f t="shared" si="18"/>
        <v>-49.714285714285325</v>
      </c>
      <c r="D513">
        <f t="shared" si="19"/>
        <v>0</v>
      </c>
    </row>
    <row r="514" spans="1:4" x14ac:dyDescent="0.35">
      <c r="A514" s="1">
        <v>44403</v>
      </c>
      <c r="B514">
        <v>5529.8571428571431</v>
      </c>
      <c r="C514">
        <f t="shared" si="18"/>
        <v>392.42857142857156</v>
      </c>
      <c r="D514">
        <f t="shared" si="19"/>
        <v>100</v>
      </c>
    </row>
    <row r="515" spans="1:4" x14ac:dyDescent="0.35">
      <c r="A515" s="1">
        <v>44404</v>
      </c>
      <c r="B515">
        <v>6543.5714285714284</v>
      </c>
      <c r="C515">
        <f t="shared" si="18"/>
        <v>1013.7142857142853</v>
      </c>
      <c r="D515">
        <f t="shared" si="19"/>
        <v>100</v>
      </c>
    </row>
    <row r="516" spans="1:4" x14ac:dyDescent="0.35">
      <c r="A516" s="1">
        <v>44405</v>
      </c>
      <c r="B516">
        <v>6680.5714285714284</v>
      </c>
      <c r="C516">
        <f t="shared" si="18"/>
        <v>137</v>
      </c>
      <c r="D516">
        <f t="shared" si="19"/>
        <v>100</v>
      </c>
    </row>
    <row r="517" spans="1:4" x14ac:dyDescent="0.35">
      <c r="A517" s="1">
        <v>44406</v>
      </c>
      <c r="B517">
        <v>7811.5714285714284</v>
      </c>
      <c r="C517">
        <f t="shared" si="18"/>
        <v>1131</v>
      </c>
      <c r="D517">
        <f t="shared" si="19"/>
        <v>100</v>
      </c>
    </row>
    <row r="518" spans="1:4" x14ac:dyDescent="0.35">
      <c r="A518" s="1">
        <v>44407</v>
      </c>
      <c r="B518">
        <v>8866.2857142857138</v>
      </c>
      <c r="C518">
        <f t="shared" si="18"/>
        <v>1054.7142857142853</v>
      </c>
      <c r="D518">
        <f t="shared" si="19"/>
        <v>100</v>
      </c>
    </row>
    <row r="519" spans="1:4" x14ac:dyDescent="0.35">
      <c r="A519" s="1">
        <v>44408</v>
      </c>
      <c r="B519">
        <v>8949.8571428571431</v>
      </c>
      <c r="C519">
        <f t="shared" si="18"/>
        <v>83.571428571429351</v>
      </c>
      <c r="D519">
        <f t="shared" si="19"/>
        <v>100</v>
      </c>
    </row>
    <row r="520" spans="1:4" x14ac:dyDescent="0.35">
      <c r="A520" s="1">
        <v>44409</v>
      </c>
      <c r="B520">
        <v>9228.2857142857138</v>
      </c>
      <c r="C520">
        <f t="shared" si="18"/>
        <v>278.42857142857065</v>
      </c>
      <c r="D520">
        <f t="shared" si="19"/>
        <v>100</v>
      </c>
    </row>
    <row r="521" spans="1:4" x14ac:dyDescent="0.35">
      <c r="A521" s="1">
        <v>44410</v>
      </c>
      <c r="B521">
        <v>9649</v>
      </c>
      <c r="C521">
        <f t="shared" si="18"/>
        <v>420.71428571428623</v>
      </c>
      <c r="D521">
        <f t="shared" si="19"/>
        <v>100</v>
      </c>
    </row>
    <row r="522" spans="1:4" x14ac:dyDescent="0.35">
      <c r="A522" s="1">
        <v>44411</v>
      </c>
      <c r="B522">
        <v>10828.142857142857</v>
      </c>
      <c r="C522">
        <f t="shared" si="18"/>
        <v>1179.1428571428569</v>
      </c>
      <c r="D522">
        <f t="shared" si="19"/>
        <v>100</v>
      </c>
    </row>
    <row r="523" spans="1:4" x14ac:dyDescent="0.35">
      <c r="A523" s="1">
        <v>44412</v>
      </c>
      <c r="B523">
        <v>11239.571428571429</v>
      </c>
      <c r="C523">
        <f t="shared" ref="C523:C586" si="20">B523-B522</f>
        <v>411.42857142857247</v>
      </c>
      <c r="D523">
        <f t="shared" ref="D523:D586" si="21">IF(C523&gt;0,100,0)</f>
        <v>100</v>
      </c>
    </row>
    <row r="524" spans="1:4" x14ac:dyDescent="0.35">
      <c r="A524" s="1">
        <v>44413</v>
      </c>
      <c r="B524">
        <v>11533.714285714286</v>
      </c>
      <c r="C524">
        <f t="shared" si="20"/>
        <v>294.14285714285688</v>
      </c>
      <c r="D524">
        <f t="shared" si="21"/>
        <v>100</v>
      </c>
    </row>
    <row r="525" spans="1:4" x14ac:dyDescent="0.35">
      <c r="A525" s="1">
        <v>44414</v>
      </c>
      <c r="B525">
        <v>13014.285714285714</v>
      </c>
      <c r="C525">
        <f t="shared" si="20"/>
        <v>1480.5714285714275</v>
      </c>
      <c r="D525">
        <f t="shared" si="21"/>
        <v>100</v>
      </c>
    </row>
    <row r="526" spans="1:4" x14ac:dyDescent="0.35">
      <c r="A526" s="1">
        <v>44415</v>
      </c>
      <c r="B526">
        <v>13819.142857142857</v>
      </c>
      <c r="C526">
        <f t="shared" si="20"/>
        <v>804.85714285714312</v>
      </c>
      <c r="D526">
        <f t="shared" si="21"/>
        <v>100</v>
      </c>
    </row>
    <row r="527" spans="1:4" x14ac:dyDescent="0.35">
      <c r="A527" s="1">
        <v>44416</v>
      </c>
      <c r="B527">
        <v>13679.857142857143</v>
      </c>
      <c r="C527">
        <f t="shared" si="20"/>
        <v>-139.28571428571377</v>
      </c>
      <c r="D527">
        <f t="shared" si="21"/>
        <v>0</v>
      </c>
    </row>
    <row r="528" spans="1:4" x14ac:dyDescent="0.35">
      <c r="A528" s="1">
        <v>44417</v>
      </c>
      <c r="B528">
        <v>14175.142857142857</v>
      </c>
      <c r="C528">
        <f t="shared" si="20"/>
        <v>495.28571428571377</v>
      </c>
      <c r="D528">
        <f t="shared" si="21"/>
        <v>100</v>
      </c>
    </row>
    <row r="529" spans="1:4" x14ac:dyDescent="0.35">
      <c r="A529" s="1">
        <v>44418</v>
      </c>
      <c r="B529">
        <v>14181.428571428571</v>
      </c>
      <c r="C529">
        <f t="shared" si="20"/>
        <v>6.285714285713766</v>
      </c>
      <c r="D529">
        <f t="shared" si="21"/>
        <v>100</v>
      </c>
    </row>
    <row r="530" spans="1:4" x14ac:dyDescent="0.35">
      <c r="A530" s="1">
        <v>44419</v>
      </c>
      <c r="B530">
        <v>15639.285714285714</v>
      </c>
      <c r="C530">
        <f t="shared" si="20"/>
        <v>1457.8571428571431</v>
      </c>
      <c r="D530">
        <f t="shared" si="21"/>
        <v>100</v>
      </c>
    </row>
    <row r="531" spans="1:4" x14ac:dyDescent="0.35">
      <c r="A531" s="1">
        <v>44420</v>
      </c>
      <c r="B531">
        <v>15019.142857142857</v>
      </c>
      <c r="C531">
        <f t="shared" si="20"/>
        <v>-620.14285714285688</v>
      </c>
      <c r="D531">
        <f t="shared" si="21"/>
        <v>0</v>
      </c>
    </row>
    <row r="532" spans="1:4" x14ac:dyDescent="0.35">
      <c r="A532" s="1">
        <v>44421</v>
      </c>
      <c r="B532">
        <v>14055.857142857143</v>
      </c>
      <c r="C532">
        <f t="shared" si="20"/>
        <v>-963.28571428571377</v>
      </c>
      <c r="D532">
        <f t="shared" si="21"/>
        <v>0</v>
      </c>
    </row>
    <row r="533" spans="1:4" x14ac:dyDescent="0.35">
      <c r="A533" s="1">
        <v>44422</v>
      </c>
      <c r="B533">
        <v>14005</v>
      </c>
      <c r="C533">
        <f t="shared" si="20"/>
        <v>-50.857142857143117</v>
      </c>
      <c r="D533">
        <f t="shared" si="21"/>
        <v>0</v>
      </c>
    </row>
    <row r="534" spans="1:4" x14ac:dyDescent="0.35">
      <c r="A534" s="1">
        <v>44423</v>
      </c>
      <c r="B534">
        <v>14515</v>
      </c>
      <c r="C534">
        <f t="shared" si="20"/>
        <v>510</v>
      </c>
      <c r="D534">
        <f t="shared" si="21"/>
        <v>100</v>
      </c>
    </row>
    <row r="535" spans="1:4" x14ac:dyDescent="0.35">
      <c r="A535" s="1">
        <v>44424</v>
      </c>
      <c r="B535">
        <v>14817.571428571429</v>
      </c>
      <c r="C535">
        <f t="shared" si="20"/>
        <v>302.57142857142935</v>
      </c>
      <c r="D535">
        <f t="shared" si="21"/>
        <v>100</v>
      </c>
    </row>
    <row r="536" spans="1:4" x14ac:dyDescent="0.35">
      <c r="A536" s="1">
        <v>44425</v>
      </c>
      <c r="B536">
        <v>15577.285714285714</v>
      </c>
      <c r="C536">
        <f t="shared" si="20"/>
        <v>759.71428571428442</v>
      </c>
      <c r="D536">
        <f t="shared" si="21"/>
        <v>100</v>
      </c>
    </row>
    <row r="537" spans="1:4" x14ac:dyDescent="0.35">
      <c r="A537" s="1">
        <v>44426</v>
      </c>
      <c r="B537">
        <v>15298.857142857143</v>
      </c>
      <c r="C537">
        <f t="shared" si="20"/>
        <v>-278.42857142857065</v>
      </c>
      <c r="D537">
        <f t="shared" si="21"/>
        <v>0</v>
      </c>
    </row>
    <row r="538" spans="1:4" x14ac:dyDescent="0.35">
      <c r="A538" s="1">
        <v>44427</v>
      </c>
      <c r="B538">
        <v>16067.857142857143</v>
      </c>
      <c r="C538">
        <f t="shared" si="20"/>
        <v>769</v>
      </c>
      <c r="D538">
        <f t="shared" si="21"/>
        <v>100</v>
      </c>
    </row>
    <row r="539" spans="1:4" x14ac:dyDescent="0.35">
      <c r="A539" s="1">
        <v>44428</v>
      </c>
      <c r="B539">
        <v>16758.428571428572</v>
      </c>
      <c r="C539">
        <f t="shared" si="20"/>
        <v>690.57142857142935</v>
      </c>
      <c r="D539">
        <f t="shared" si="21"/>
        <v>100</v>
      </c>
    </row>
    <row r="540" spans="1:4" x14ac:dyDescent="0.35">
      <c r="A540" s="1">
        <v>44429</v>
      </c>
      <c r="B540">
        <v>17803</v>
      </c>
      <c r="C540">
        <f t="shared" si="20"/>
        <v>1044.5714285714275</v>
      </c>
      <c r="D540">
        <f t="shared" si="21"/>
        <v>100</v>
      </c>
    </row>
    <row r="541" spans="1:4" x14ac:dyDescent="0.35">
      <c r="A541" s="1">
        <v>44430</v>
      </c>
      <c r="B541">
        <v>17508.428571428572</v>
      </c>
      <c r="C541">
        <f t="shared" si="20"/>
        <v>-294.57142857142753</v>
      </c>
      <c r="D541">
        <f t="shared" si="21"/>
        <v>0</v>
      </c>
    </row>
    <row r="542" spans="1:4" x14ac:dyDescent="0.35">
      <c r="A542" s="1">
        <v>44431</v>
      </c>
      <c r="B542">
        <v>17154.428571428572</v>
      </c>
      <c r="C542">
        <f t="shared" si="20"/>
        <v>-354</v>
      </c>
      <c r="D542">
        <f t="shared" si="21"/>
        <v>0</v>
      </c>
    </row>
    <row r="543" spans="1:4" x14ac:dyDescent="0.35">
      <c r="A543" s="1">
        <v>44432</v>
      </c>
      <c r="B543">
        <v>16521.285714285714</v>
      </c>
      <c r="C543">
        <f t="shared" si="20"/>
        <v>-633.1428571428587</v>
      </c>
      <c r="D543">
        <f t="shared" si="21"/>
        <v>0</v>
      </c>
    </row>
    <row r="544" spans="1:4" x14ac:dyDescent="0.35">
      <c r="A544" s="1">
        <v>44433</v>
      </c>
      <c r="B544">
        <v>17022.285714285714</v>
      </c>
      <c r="C544">
        <f t="shared" si="20"/>
        <v>501</v>
      </c>
      <c r="D544">
        <f t="shared" si="21"/>
        <v>100</v>
      </c>
    </row>
    <row r="545" spans="1:4" x14ac:dyDescent="0.35">
      <c r="A545" s="1">
        <v>44434</v>
      </c>
      <c r="B545">
        <v>16603.285714285714</v>
      </c>
      <c r="C545">
        <f t="shared" si="20"/>
        <v>-419</v>
      </c>
      <c r="D545">
        <f t="shared" si="21"/>
        <v>0</v>
      </c>
    </row>
    <row r="546" spans="1:4" x14ac:dyDescent="0.35">
      <c r="A546" s="1">
        <v>44435</v>
      </c>
      <c r="B546">
        <v>16407.714285714286</v>
      </c>
      <c r="C546">
        <f t="shared" si="20"/>
        <v>-195.57142857142753</v>
      </c>
      <c r="D546">
        <f t="shared" si="21"/>
        <v>0</v>
      </c>
    </row>
    <row r="547" spans="1:4" x14ac:dyDescent="0.35">
      <c r="A547" s="1">
        <v>44436</v>
      </c>
      <c r="B547">
        <v>15314.428571428571</v>
      </c>
      <c r="C547">
        <f t="shared" si="20"/>
        <v>-1093.2857142857156</v>
      </c>
      <c r="D547">
        <f t="shared" si="21"/>
        <v>0</v>
      </c>
    </row>
    <row r="548" spans="1:4" x14ac:dyDescent="0.35">
      <c r="A548" s="1">
        <v>44437</v>
      </c>
      <c r="B548">
        <v>15312.857142857143</v>
      </c>
      <c r="C548">
        <f t="shared" si="20"/>
        <v>-1.571428571427532</v>
      </c>
      <c r="D548">
        <f t="shared" si="21"/>
        <v>0</v>
      </c>
    </row>
    <row r="549" spans="1:4" x14ac:dyDescent="0.35">
      <c r="A549" s="1">
        <v>44438</v>
      </c>
      <c r="B549">
        <v>16473.857142857141</v>
      </c>
      <c r="C549">
        <f t="shared" si="20"/>
        <v>1160.9999999999982</v>
      </c>
      <c r="D549">
        <f t="shared" si="21"/>
        <v>100</v>
      </c>
    </row>
    <row r="550" spans="1:4" x14ac:dyDescent="0.35">
      <c r="A550" s="1">
        <v>44439</v>
      </c>
      <c r="B550">
        <v>16629</v>
      </c>
      <c r="C550">
        <f t="shared" si="20"/>
        <v>155.1428571428587</v>
      </c>
      <c r="D550">
        <f t="shared" si="21"/>
        <v>100</v>
      </c>
    </row>
    <row r="551" spans="1:4" x14ac:dyDescent="0.35">
      <c r="A551" s="1">
        <v>44440</v>
      </c>
      <c r="B551">
        <v>17059.714285714286</v>
      </c>
      <c r="C551">
        <f t="shared" si="20"/>
        <v>430.71428571428623</v>
      </c>
      <c r="D551">
        <f t="shared" si="21"/>
        <v>100</v>
      </c>
    </row>
    <row r="552" spans="1:4" x14ac:dyDescent="0.35">
      <c r="A552" s="1">
        <v>44441</v>
      </c>
      <c r="B552">
        <v>17606.285714285714</v>
      </c>
      <c r="C552">
        <f t="shared" si="20"/>
        <v>546.57142857142753</v>
      </c>
      <c r="D552">
        <f t="shared" si="21"/>
        <v>100</v>
      </c>
    </row>
    <row r="553" spans="1:4" x14ac:dyDescent="0.35">
      <c r="A553" s="1">
        <v>44442</v>
      </c>
      <c r="B553">
        <v>18394</v>
      </c>
      <c r="C553">
        <f t="shared" si="20"/>
        <v>787.71428571428623</v>
      </c>
      <c r="D553">
        <f t="shared" si="21"/>
        <v>100</v>
      </c>
    </row>
    <row r="554" spans="1:4" x14ac:dyDescent="0.35">
      <c r="A554" s="1">
        <v>44443</v>
      </c>
      <c r="B554">
        <v>19199.428571428572</v>
      </c>
      <c r="C554">
        <f t="shared" si="20"/>
        <v>805.42857142857247</v>
      </c>
      <c r="D554">
        <f t="shared" si="21"/>
        <v>100</v>
      </c>
    </row>
    <row r="555" spans="1:4" x14ac:dyDescent="0.35">
      <c r="A555" s="1">
        <v>44444</v>
      </c>
      <c r="B555">
        <v>19062.428571428572</v>
      </c>
      <c r="C555">
        <f t="shared" si="20"/>
        <v>-137</v>
      </c>
      <c r="D555">
        <f t="shared" si="21"/>
        <v>0</v>
      </c>
    </row>
    <row r="556" spans="1:4" x14ac:dyDescent="0.35">
      <c r="A556" s="1">
        <v>44445</v>
      </c>
      <c r="B556">
        <v>16952.714285714286</v>
      </c>
      <c r="C556">
        <f t="shared" si="20"/>
        <v>-2109.7142857142862</v>
      </c>
      <c r="D556">
        <f t="shared" si="21"/>
        <v>0</v>
      </c>
    </row>
    <row r="557" spans="1:4" x14ac:dyDescent="0.35">
      <c r="A557" s="1">
        <v>44446</v>
      </c>
      <c r="B557">
        <v>15183</v>
      </c>
      <c r="C557">
        <f t="shared" si="20"/>
        <v>-1769.7142857142862</v>
      </c>
      <c r="D557">
        <f t="shared" si="21"/>
        <v>0</v>
      </c>
    </row>
    <row r="558" spans="1:4" x14ac:dyDescent="0.35">
      <c r="A558" s="1">
        <v>44447</v>
      </c>
      <c r="B558">
        <v>17415.857142857141</v>
      </c>
      <c r="C558">
        <f t="shared" si="20"/>
        <v>2232.8571428571413</v>
      </c>
      <c r="D558">
        <f t="shared" si="21"/>
        <v>100</v>
      </c>
    </row>
    <row r="559" spans="1:4" x14ac:dyDescent="0.35">
      <c r="A559" s="1">
        <v>44448</v>
      </c>
      <c r="B559">
        <v>19213.714285714286</v>
      </c>
      <c r="C559">
        <f t="shared" si="20"/>
        <v>1797.8571428571449</v>
      </c>
      <c r="D559">
        <f t="shared" si="21"/>
        <v>100</v>
      </c>
    </row>
    <row r="560" spans="1:4" x14ac:dyDescent="0.35">
      <c r="A560" s="1">
        <v>44449</v>
      </c>
      <c r="B560">
        <v>17968</v>
      </c>
      <c r="C560">
        <f t="shared" si="20"/>
        <v>-1245.7142857142862</v>
      </c>
      <c r="D560">
        <f t="shared" si="21"/>
        <v>0</v>
      </c>
    </row>
    <row r="561" spans="1:4" x14ac:dyDescent="0.35">
      <c r="A561" s="1">
        <v>44450</v>
      </c>
      <c r="B561">
        <v>17140.571428571428</v>
      </c>
      <c r="C561">
        <f t="shared" si="20"/>
        <v>-827.42857142857247</v>
      </c>
      <c r="D561">
        <f t="shared" si="21"/>
        <v>0</v>
      </c>
    </row>
    <row r="562" spans="1:4" x14ac:dyDescent="0.35">
      <c r="A562" s="1">
        <v>44451</v>
      </c>
      <c r="B562">
        <v>17081.857142857141</v>
      </c>
      <c r="C562">
        <f t="shared" si="20"/>
        <v>-58.714285714286234</v>
      </c>
      <c r="D562">
        <f t="shared" si="21"/>
        <v>0</v>
      </c>
    </row>
    <row r="563" spans="1:4" x14ac:dyDescent="0.35">
      <c r="A563" s="1">
        <v>44452</v>
      </c>
      <c r="B563">
        <v>18907.857142857141</v>
      </c>
      <c r="C563">
        <f t="shared" si="20"/>
        <v>1826</v>
      </c>
      <c r="D563">
        <f t="shared" si="21"/>
        <v>100</v>
      </c>
    </row>
    <row r="564" spans="1:4" x14ac:dyDescent="0.35">
      <c r="A564" s="1">
        <v>44453</v>
      </c>
      <c r="B564">
        <v>20981.857142857141</v>
      </c>
      <c r="C564">
        <f t="shared" si="20"/>
        <v>2074</v>
      </c>
      <c r="D564">
        <f t="shared" si="21"/>
        <v>100</v>
      </c>
    </row>
    <row r="565" spans="1:4" x14ac:dyDescent="0.35">
      <c r="A565" s="1">
        <v>44454</v>
      </c>
      <c r="B565">
        <v>18222.428571428572</v>
      </c>
      <c r="C565">
        <f t="shared" si="20"/>
        <v>-2759.4285714285688</v>
      </c>
      <c r="D565">
        <f t="shared" si="21"/>
        <v>0</v>
      </c>
    </row>
    <row r="566" spans="1:4" x14ac:dyDescent="0.35">
      <c r="A566" s="1">
        <v>44455</v>
      </c>
      <c r="B566">
        <v>16063</v>
      </c>
      <c r="C566">
        <f t="shared" si="20"/>
        <v>-2159.4285714285725</v>
      </c>
      <c r="D566">
        <f t="shared" si="21"/>
        <v>0</v>
      </c>
    </row>
    <row r="567" spans="1:4" x14ac:dyDescent="0.35">
      <c r="A567" s="1">
        <v>44456</v>
      </c>
      <c r="B567">
        <v>16110</v>
      </c>
      <c r="C567">
        <f t="shared" si="20"/>
        <v>47</v>
      </c>
      <c r="D567">
        <f t="shared" si="21"/>
        <v>100</v>
      </c>
    </row>
    <row r="568" spans="1:4" x14ac:dyDescent="0.35">
      <c r="A568" s="1">
        <v>44457</v>
      </c>
      <c r="B568">
        <v>15987</v>
      </c>
      <c r="C568">
        <f t="shared" si="20"/>
        <v>-123</v>
      </c>
      <c r="D568">
        <f t="shared" si="21"/>
        <v>0</v>
      </c>
    </row>
    <row r="569" spans="1:4" x14ac:dyDescent="0.35">
      <c r="A569" s="1">
        <v>44458</v>
      </c>
      <c r="B569">
        <v>15848.142857142857</v>
      </c>
      <c r="C569">
        <f t="shared" si="20"/>
        <v>-138.85714285714312</v>
      </c>
      <c r="D569">
        <f t="shared" si="21"/>
        <v>0</v>
      </c>
    </row>
    <row r="570" spans="1:4" x14ac:dyDescent="0.35">
      <c r="A570" s="1">
        <v>44459</v>
      </c>
      <c r="B570">
        <v>15063.571428571429</v>
      </c>
      <c r="C570">
        <f t="shared" si="20"/>
        <v>-784.57142857142753</v>
      </c>
      <c r="D570">
        <f t="shared" si="21"/>
        <v>0</v>
      </c>
    </row>
    <row r="571" spans="1:4" x14ac:dyDescent="0.35">
      <c r="A571" s="1">
        <v>44460</v>
      </c>
      <c r="B571">
        <v>13873.857142857143</v>
      </c>
      <c r="C571">
        <f t="shared" si="20"/>
        <v>-1189.7142857142862</v>
      </c>
      <c r="D571">
        <f t="shared" si="21"/>
        <v>0</v>
      </c>
    </row>
    <row r="572" spans="1:4" x14ac:dyDescent="0.35">
      <c r="A572" s="1">
        <v>44461</v>
      </c>
      <c r="B572">
        <v>13095.571428571429</v>
      </c>
      <c r="C572">
        <f t="shared" si="20"/>
        <v>-778.28571428571377</v>
      </c>
      <c r="D572">
        <f t="shared" si="21"/>
        <v>0</v>
      </c>
    </row>
    <row r="573" spans="1:4" x14ac:dyDescent="0.35">
      <c r="A573" s="1">
        <v>44462</v>
      </c>
      <c r="B573">
        <v>12196.428571428571</v>
      </c>
      <c r="C573">
        <f t="shared" si="20"/>
        <v>-899.1428571428587</v>
      </c>
      <c r="D573">
        <f t="shared" si="21"/>
        <v>0</v>
      </c>
    </row>
    <row r="574" spans="1:4" x14ac:dyDescent="0.35">
      <c r="A574" s="1">
        <v>44463</v>
      </c>
      <c r="B574">
        <v>11959.571428571429</v>
      </c>
      <c r="C574">
        <f t="shared" si="20"/>
        <v>-236.8571428571413</v>
      </c>
      <c r="D574">
        <f t="shared" si="21"/>
        <v>0</v>
      </c>
    </row>
    <row r="575" spans="1:4" x14ac:dyDescent="0.35">
      <c r="A575" s="1">
        <v>44464</v>
      </c>
      <c r="B575">
        <v>11430</v>
      </c>
      <c r="C575">
        <f t="shared" si="20"/>
        <v>-529.57142857142935</v>
      </c>
      <c r="D575">
        <f t="shared" si="21"/>
        <v>0</v>
      </c>
    </row>
    <row r="576" spans="1:4" x14ac:dyDescent="0.35">
      <c r="A576" s="1">
        <v>44465</v>
      </c>
      <c r="B576">
        <v>12065.428571428571</v>
      </c>
      <c r="C576">
        <f t="shared" si="20"/>
        <v>635.42857142857065</v>
      </c>
      <c r="D576">
        <f t="shared" si="21"/>
        <v>100</v>
      </c>
    </row>
    <row r="577" spans="1:4" x14ac:dyDescent="0.35">
      <c r="A577" s="1">
        <v>44466</v>
      </c>
      <c r="B577">
        <v>11844.428571428571</v>
      </c>
      <c r="C577">
        <f t="shared" si="20"/>
        <v>-221</v>
      </c>
      <c r="D577">
        <f t="shared" si="21"/>
        <v>0</v>
      </c>
    </row>
    <row r="578" spans="1:4" x14ac:dyDescent="0.35">
      <c r="A578" s="1">
        <v>44467</v>
      </c>
      <c r="B578">
        <v>11593.714285714286</v>
      </c>
      <c r="C578">
        <f t="shared" si="20"/>
        <v>-250.71428571428442</v>
      </c>
      <c r="D578">
        <f t="shared" si="21"/>
        <v>0</v>
      </c>
    </row>
    <row r="579" spans="1:4" x14ac:dyDescent="0.35">
      <c r="A579" s="1">
        <v>44468</v>
      </c>
      <c r="B579">
        <v>11160</v>
      </c>
      <c r="C579">
        <f t="shared" si="20"/>
        <v>-433.71428571428623</v>
      </c>
      <c r="D579">
        <f t="shared" si="21"/>
        <v>0</v>
      </c>
    </row>
    <row r="580" spans="1:4" x14ac:dyDescent="0.35">
      <c r="A580" s="1">
        <v>44469</v>
      </c>
      <c r="B580">
        <v>11044.285714285714</v>
      </c>
      <c r="C580">
        <f t="shared" si="20"/>
        <v>-115.71428571428623</v>
      </c>
      <c r="D580">
        <f t="shared" si="21"/>
        <v>0</v>
      </c>
    </row>
    <row r="581" spans="1:4" x14ac:dyDescent="0.35">
      <c r="A581" s="1">
        <v>44470</v>
      </c>
      <c r="B581">
        <v>10011.857142857143</v>
      </c>
      <c r="C581">
        <f t="shared" si="20"/>
        <v>-1032.4285714285706</v>
      </c>
      <c r="D581">
        <f t="shared" si="21"/>
        <v>0</v>
      </c>
    </row>
    <row r="582" spans="1:4" x14ac:dyDescent="0.35">
      <c r="A582" s="1">
        <v>44471</v>
      </c>
      <c r="B582">
        <v>10084</v>
      </c>
      <c r="C582">
        <f t="shared" si="20"/>
        <v>72.142857142856883</v>
      </c>
      <c r="D582">
        <f t="shared" si="21"/>
        <v>100</v>
      </c>
    </row>
    <row r="583" spans="1:4" x14ac:dyDescent="0.35">
      <c r="A583" s="1">
        <v>44472</v>
      </c>
      <c r="B583">
        <v>9392</v>
      </c>
      <c r="C583">
        <f t="shared" si="20"/>
        <v>-692</v>
      </c>
      <c r="D583">
        <f t="shared" si="21"/>
        <v>0</v>
      </c>
    </row>
    <row r="584" spans="1:4" x14ac:dyDescent="0.35">
      <c r="A584" s="1">
        <v>44473</v>
      </c>
      <c r="B584">
        <v>9015.4285714285706</v>
      </c>
      <c r="C584">
        <f t="shared" si="20"/>
        <v>-376.57142857142935</v>
      </c>
      <c r="D584">
        <f t="shared" si="21"/>
        <v>0</v>
      </c>
    </row>
    <row r="585" spans="1:4" x14ac:dyDescent="0.35">
      <c r="A585" s="1">
        <v>44474</v>
      </c>
      <c r="B585">
        <v>8507.4285714285706</v>
      </c>
      <c r="C585">
        <f t="shared" si="20"/>
        <v>-508</v>
      </c>
      <c r="D585">
        <f t="shared" si="21"/>
        <v>0</v>
      </c>
    </row>
    <row r="586" spans="1:4" x14ac:dyDescent="0.35">
      <c r="A586" s="1">
        <v>44475</v>
      </c>
      <c r="B586">
        <v>8288.4285714285706</v>
      </c>
      <c r="C586">
        <f t="shared" si="20"/>
        <v>-219</v>
      </c>
      <c r="D586">
        <f t="shared" si="21"/>
        <v>0</v>
      </c>
    </row>
    <row r="587" spans="1:4" x14ac:dyDescent="0.35">
      <c r="A587" s="1">
        <v>44476</v>
      </c>
      <c r="B587">
        <v>8019.8571428571431</v>
      </c>
      <c r="C587">
        <f t="shared" ref="C587" si="22">B587-B586</f>
        <v>-268.57142857142753</v>
      </c>
      <c r="D587">
        <f t="shared" ref="D587" si="23">IF(C587&gt;0,100,0)</f>
        <v>0</v>
      </c>
    </row>
    <row r="588" spans="1:4" x14ac:dyDescent="0.35">
      <c r="A588" s="1">
        <v>44477</v>
      </c>
      <c r="B588">
        <v>7781.5714285714284</v>
      </c>
    </row>
    <row r="589" spans="1:4" x14ac:dyDescent="0.35">
      <c r="A589" s="1">
        <v>44478</v>
      </c>
      <c r="B589">
        <v>7588.4285714285716</v>
      </c>
    </row>
    <row r="590" spans="1:4" x14ac:dyDescent="0.35">
      <c r="A590" s="1">
        <v>44479</v>
      </c>
      <c r="B590">
        <v>7571</v>
      </c>
    </row>
    <row r="591" spans="1:4" x14ac:dyDescent="0.35">
      <c r="A591" s="1">
        <v>44480</v>
      </c>
      <c r="B591">
        <v>7232.4285714285716</v>
      </c>
    </row>
    <row r="592" spans="1:4" x14ac:dyDescent="0.35">
      <c r="A592" s="1">
        <v>44481</v>
      </c>
      <c r="B592">
        <v>7104.7142857142853</v>
      </c>
    </row>
    <row r="593" spans="1:2" x14ac:dyDescent="0.35">
      <c r="A593" s="1">
        <v>44482</v>
      </c>
      <c r="B593">
        <v>6672.2857142857147</v>
      </c>
    </row>
    <row r="594" spans="1:2" x14ac:dyDescent="0.35">
      <c r="A594" s="1">
        <v>44483</v>
      </c>
      <c r="B594">
        <v>6335.1428571428569</v>
      </c>
    </row>
    <row r="595" spans="1:2" x14ac:dyDescent="0.35">
      <c r="A595" s="1">
        <v>44484</v>
      </c>
      <c r="B595">
        <v>6189.2857142857147</v>
      </c>
    </row>
    <row r="596" spans="1:2" x14ac:dyDescent="0.35">
      <c r="A596" s="1">
        <v>44485</v>
      </c>
      <c r="B596">
        <v>5948.4285714285716</v>
      </c>
    </row>
    <row r="597" spans="1:2" x14ac:dyDescent="0.35">
      <c r="A597" s="1">
        <v>44486</v>
      </c>
      <c r="B597">
        <v>5927.4285714285716</v>
      </c>
    </row>
    <row r="598" spans="1:2" x14ac:dyDescent="0.35">
      <c r="A598" s="1">
        <v>44487</v>
      </c>
      <c r="B598">
        <v>5861.5714285714284</v>
      </c>
    </row>
    <row r="599" spans="1:2" x14ac:dyDescent="0.35">
      <c r="A599" s="1">
        <v>44488</v>
      </c>
      <c r="B599">
        <v>5362.7142857142853</v>
      </c>
    </row>
    <row r="600" spans="1:2" x14ac:dyDescent="0.35">
      <c r="A600" s="1">
        <v>44489</v>
      </c>
      <c r="B600">
        <v>4813.1428571428569</v>
      </c>
    </row>
    <row r="601" spans="1:2" x14ac:dyDescent="0.35">
      <c r="A601" s="1">
        <v>44490</v>
      </c>
      <c r="B601">
        <v>4827.5714285714284</v>
      </c>
    </row>
    <row r="602" spans="1:2" x14ac:dyDescent="0.35">
      <c r="A602" s="1">
        <v>44491</v>
      </c>
      <c r="B602">
        <v>4461.2857142857147</v>
      </c>
    </row>
    <row r="603" spans="1:2" x14ac:dyDescent="0.35">
      <c r="A603" s="1">
        <v>44492</v>
      </c>
      <c r="B603">
        <v>4403.4285714285716</v>
      </c>
    </row>
    <row r="604" spans="1:2" x14ac:dyDescent="0.35">
      <c r="A604" s="1">
        <v>44493</v>
      </c>
      <c r="B604">
        <v>4451.8571428571431</v>
      </c>
    </row>
    <row r="605" spans="1:2" x14ac:dyDescent="0.35">
      <c r="A605" s="1">
        <v>44494</v>
      </c>
      <c r="B605">
        <v>4366.7142857142853</v>
      </c>
    </row>
    <row r="606" spans="1:2" x14ac:dyDescent="0.35">
      <c r="A606" s="1">
        <v>44495</v>
      </c>
      <c r="B606">
        <v>4261.4285714285716</v>
      </c>
    </row>
    <row r="607" spans="1:2" x14ac:dyDescent="0.35">
      <c r="A607" s="1">
        <v>44496</v>
      </c>
      <c r="B607">
        <v>4028.1428571428573</v>
      </c>
    </row>
    <row r="608" spans="1:2" x14ac:dyDescent="0.35">
      <c r="A608" s="1">
        <v>44497</v>
      </c>
      <c r="B608">
        <v>4086.1428571428573</v>
      </c>
    </row>
    <row r="609" spans="1:2" x14ac:dyDescent="0.35">
      <c r="A609" s="1">
        <v>44498</v>
      </c>
      <c r="B609">
        <v>4078.2857142857142</v>
      </c>
    </row>
    <row r="610" spans="1:2" x14ac:dyDescent="0.35">
      <c r="A610" s="1">
        <v>44499</v>
      </c>
      <c r="B610">
        <v>4087.2857142857142</v>
      </c>
    </row>
    <row r="611" spans="1:2" x14ac:dyDescent="0.35">
      <c r="A611" s="1">
        <v>44500</v>
      </c>
      <c r="B611">
        <v>3972.5714285714284</v>
      </c>
    </row>
    <row r="612" spans="1:2" x14ac:dyDescent="0.35">
      <c r="B612">
        <v>3822</v>
      </c>
    </row>
    <row r="613" spans="1:2" x14ac:dyDescent="0.35">
      <c r="B613">
        <v>3772.4285714285716</v>
      </c>
    </row>
    <row r="614" spans="1:2" x14ac:dyDescent="0.35">
      <c r="B614">
        <v>3763.4285714285716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d.chart1</vt:lpstr>
      <vt:lpstr>d.chart2</vt:lpstr>
      <vt:lpstr>Chart1</vt:lpstr>
      <vt:lpstr>Chart2</vt:lpstr>
      <vt:lpstr>_DLX1.USE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2021-11-05T21:19:08Z</dcterms:created>
  <dcterms:modified xsi:type="dcterms:W3CDTF">2021-11-05T21:19:25Z</dcterms:modified>
  <cp:category/>
  <cp:contentStatus/>
</cp:coreProperties>
</file>